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 Eun Ju Lee\2016-1학기\환경공정개론\"/>
    </mc:Choice>
  </mc:AlternateContent>
  <bookViews>
    <workbookView xWindow="0" yWindow="0" windowWidth="25200" windowHeight="11805" activeTab="1"/>
  </bookViews>
  <sheets>
    <sheet name="전체" sheetId="1" r:id="rId1"/>
    <sheet name="시험용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<sst xmlns="http://schemas.openxmlformats.org/spreadsheetml/2006/main" count="453" uniqueCount="253">
  <si>
    <t>길이</t>
  </si>
  <si>
    <t>미터 (m)</t>
  </si>
  <si>
    <t>킬로미터 (㎞)</t>
  </si>
  <si>
    <t>인치 (in)</t>
  </si>
  <si>
    <t>피트 (ft)</t>
  </si>
  <si>
    <t>야드 (yd)</t>
  </si>
  <si>
    <t>마일 (mile)</t>
  </si>
  <si>
    <t>자 (尺)</t>
  </si>
  <si>
    <t>간 (間)</t>
  </si>
  <si>
    <t>정 (町)</t>
  </si>
  <si>
    <t>리 (里)</t>
  </si>
  <si>
    <t>무게</t>
  </si>
  <si>
    <t>밀리그램 (mg)</t>
  </si>
  <si>
    <t>그램 (g)</t>
  </si>
  <si>
    <t>킬로그램 (Kg)</t>
  </si>
  <si>
    <t>톤 (t)</t>
  </si>
  <si>
    <t>그레인 (gr)</t>
  </si>
  <si>
    <t>파운드 (lb)</t>
  </si>
  <si>
    <t>부피</t>
  </si>
  <si>
    <t>밀리리터 (㎖)</t>
  </si>
  <si>
    <t>리터 (ℓ)</t>
  </si>
  <si>
    <t>세제곱미터 (m³)</t>
  </si>
  <si>
    <t>세제곱인치 (in³)</t>
  </si>
  <si>
    <t>세제곱피트 (ft³)</t>
  </si>
  <si>
    <t>갤런 (gal)</t>
  </si>
  <si>
    <t>배럴 (bbl)</t>
  </si>
  <si>
    <t>온도</t>
  </si>
  <si>
    <t>섭씨온도 (℃)</t>
  </si>
  <si>
    <t>화씨온도 (℉)</t>
  </si>
  <si>
    <t>절대온도 (K)</t>
  </si>
  <si>
    <t>˚R</t>
  </si>
  <si>
    <t>질 량</t>
  </si>
  <si>
    <t>kg</t>
  </si>
  <si>
    <t>t</t>
  </si>
  <si>
    <t>lb</t>
  </si>
  <si>
    <t>ton</t>
  </si>
  <si>
    <t>밀 도</t>
  </si>
  <si>
    <t>g/cm³</t>
  </si>
  <si>
    <t>kg/m³</t>
  </si>
  <si>
    <t>lb/in³</t>
  </si>
  <si>
    <t>lb/ft³</t>
  </si>
  <si>
    <t/>
  </si>
  <si>
    <t xml:space="preserve"> (注) 1g/cm³= 1t/m³ </t>
  </si>
  <si>
    <t>■ 단위환산표</t>
    <phoneticPr fontId="8" type="noConversion"/>
  </si>
  <si>
    <t>길이</t>
    <phoneticPr fontId="8" type="noConversion"/>
  </si>
  <si>
    <t>밀리미터 (㎜)</t>
    <phoneticPr fontId="8" type="noConversion"/>
  </si>
  <si>
    <t>센티미터 (㎝)</t>
    <phoneticPr fontId="8" type="noConversion"/>
  </si>
  <si>
    <t>킬로미터 (㎞)</t>
    <phoneticPr fontId="8" type="noConversion"/>
  </si>
  <si>
    <t>해리 (海里)</t>
    <phoneticPr fontId="8" type="noConversion"/>
  </si>
  <si>
    <t>단위변환</t>
    <phoneticPr fontId="8" type="noConversion"/>
  </si>
  <si>
    <t>← C17셀에는 현재의 단위를 선택하고 D17셀에는 변환하고자 하는 단위를 셀에서 선택하세요</t>
    <phoneticPr fontId="8" type="noConversion"/>
  </si>
  <si>
    <t>← C18에는 현재의 값을 입력하면 D18셀에는 변환된 값이 표시 됩니다. 좌측과 같이 단위변환이 있는 황색표 부분은 동일한 방식으로 적용하시면 됩니다</t>
    <phoneticPr fontId="8" type="noConversion"/>
  </si>
  <si>
    <t>넓이</t>
    <phoneticPr fontId="8" type="noConversion"/>
  </si>
  <si>
    <t>제곱미터 (m²)</t>
    <phoneticPr fontId="8" type="noConversion"/>
  </si>
  <si>
    <t>아르 (A)</t>
    <phoneticPr fontId="8" type="noConversion"/>
  </si>
  <si>
    <t>헥타아르 (ha)</t>
    <phoneticPr fontId="8" type="noConversion"/>
  </si>
  <si>
    <t>제곱킬로미터 (㎢)</t>
    <phoneticPr fontId="8" type="noConversion"/>
  </si>
  <si>
    <t>제곱피트 (ft²)</t>
    <phoneticPr fontId="8" type="noConversion"/>
  </si>
  <si>
    <t>제곱야드 (yd²)</t>
    <phoneticPr fontId="8" type="noConversion"/>
  </si>
  <si>
    <t>에이커 (ac)</t>
    <phoneticPr fontId="8" type="noConversion"/>
  </si>
  <si>
    <t>평방자</t>
    <phoneticPr fontId="8" type="noConversion"/>
  </si>
  <si>
    <t>평</t>
    <phoneticPr fontId="8" type="noConversion"/>
  </si>
  <si>
    <t>단보</t>
    <phoneticPr fontId="8" type="noConversion"/>
  </si>
  <si>
    <t>정보</t>
    <phoneticPr fontId="8" type="noConversion"/>
  </si>
  <si>
    <t>아르 (A)</t>
    <phoneticPr fontId="8" type="noConversion"/>
  </si>
  <si>
    <t>헥타아르 (ha)</t>
    <phoneticPr fontId="8" type="noConversion"/>
  </si>
  <si>
    <t>제곱킬로미터 (㎢)</t>
    <phoneticPr fontId="8" type="noConversion"/>
  </si>
  <si>
    <t>제곱피트 (ft²)</t>
    <phoneticPr fontId="8" type="noConversion"/>
  </si>
  <si>
    <t>제곱야드 (yd²)</t>
    <phoneticPr fontId="8" type="noConversion"/>
  </si>
  <si>
    <t>에이커 (ac)</t>
    <phoneticPr fontId="8" type="noConversion"/>
  </si>
  <si>
    <t>평방자</t>
    <phoneticPr fontId="8" type="noConversion"/>
  </si>
  <si>
    <t>평</t>
    <phoneticPr fontId="8" type="noConversion"/>
  </si>
  <si>
    <t>단보</t>
    <phoneticPr fontId="8" type="noConversion"/>
  </si>
  <si>
    <t>정보</t>
    <phoneticPr fontId="8" type="noConversion"/>
  </si>
  <si>
    <t> (※참고 : 1 hectare(헥타르) = 100 are= 10000 ㎡)</t>
  </si>
  <si>
    <t>무게</t>
    <phoneticPr fontId="8" type="noConversion"/>
  </si>
  <si>
    <t>밀리그램 (mg)</t>
    <phoneticPr fontId="8" type="noConversion"/>
  </si>
  <si>
    <t>그램 (g)</t>
    <phoneticPr fontId="8" type="noConversion"/>
  </si>
  <si>
    <t>킬로그램 (Kg)</t>
    <phoneticPr fontId="8" type="noConversion"/>
  </si>
  <si>
    <t>톤 (t)</t>
    <phoneticPr fontId="8" type="noConversion"/>
  </si>
  <si>
    <t>킬로톤 (kt)</t>
    <phoneticPr fontId="8" type="noConversion"/>
  </si>
  <si>
    <t>그레인 (gr)</t>
    <phoneticPr fontId="8" type="noConversion"/>
  </si>
  <si>
    <t>온스 (oz)</t>
    <phoneticPr fontId="8" type="noConversion"/>
  </si>
  <si>
    <t>파운드 (lb)</t>
    <phoneticPr fontId="8" type="noConversion"/>
  </si>
  <si>
    <t>돈</t>
    <phoneticPr fontId="8" type="noConversion"/>
  </si>
  <si>
    <t>냥</t>
    <phoneticPr fontId="8" type="noConversion"/>
  </si>
  <si>
    <t>근</t>
    <phoneticPr fontId="8" type="noConversion"/>
  </si>
  <si>
    <t>관</t>
    <phoneticPr fontId="8" type="noConversion"/>
  </si>
  <si>
    <t>밀리그램 (mg)</t>
    <phoneticPr fontId="8" type="noConversion"/>
  </si>
  <si>
    <t>그램 (g)</t>
    <phoneticPr fontId="8" type="noConversion"/>
  </si>
  <si>
    <t>킬로그램 (Kg)</t>
    <phoneticPr fontId="8" type="noConversion"/>
  </si>
  <si>
    <t>톤 (t)</t>
    <phoneticPr fontId="8" type="noConversion"/>
  </si>
  <si>
    <t>킬로톤 (kt)</t>
    <phoneticPr fontId="8" type="noConversion"/>
  </si>
  <si>
    <t>그레인 (gr)</t>
    <phoneticPr fontId="8" type="noConversion"/>
  </si>
  <si>
    <t>단위변환</t>
    <phoneticPr fontId="8" type="noConversion"/>
  </si>
  <si>
    <t>부피</t>
    <phoneticPr fontId="8" type="noConversion"/>
  </si>
  <si>
    <t>시시 (cc)</t>
    <phoneticPr fontId="8" type="noConversion"/>
  </si>
  <si>
    <t>밀리리터 (㎖)</t>
    <phoneticPr fontId="8" type="noConversion"/>
  </si>
  <si>
    <t>데시리터 (㎗)</t>
    <phoneticPr fontId="8" type="noConversion"/>
  </si>
  <si>
    <t>리터 (ℓ)</t>
    <phoneticPr fontId="8" type="noConversion"/>
  </si>
  <si>
    <t>세제곱센티미터 (cm³)</t>
    <phoneticPr fontId="8" type="noConversion"/>
  </si>
  <si>
    <t>세제곱미터 (m³)</t>
    <phoneticPr fontId="8" type="noConversion"/>
  </si>
  <si>
    <t>세제곱인치 (in³)</t>
    <phoneticPr fontId="8" type="noConversion"/>
  </si>
  <si>
    <t>세제곱피트 (ft³)</t>
    <phoneticPr fontId="8" type="noConversion"/>
  </si>
  <si>
    <t>세제곱야드 (yd³)</t>
    <phoneticPr fontId="8" type="noConversion"/>
  </si>
  <si>
    <t>갤런 (gal)</t>
    <phoneticPr fontId="8" type="noConversion"/>
  </si>
  <si>
    <t>배럴 (bbl)</t>
    <phoneticPr fontId="8" type="noConversion"/>
  </si>
  <si>
    <t>홉</t>
    <phoneticPr fontId="8" type="noConversion"/>
  </si>
  <si>
    <t>되</t>
    <phoneticPr fontId="8" type="noConversion"/>
  </si>
  <si>
    <t>말</t>
    <phoneticPr fontId="8" type="noConversion"/>
  </si>
  <si>
    <t>온도</t>
    <phoneticPr fontId="8" type="noConversion"/>
  </si>
  <si>
    <t>섭씨온도 (℃)</t>
    <phoneticPr fontId="8" type="noConversion"/>
  </si>
  <si>
    <t>화씨온도 (℉)</t>
    <phoneticPr fontId="8" type="noConversion"/>
  </si>
  <si>
    <t>절대온도 (K)</t>
    <phoneticPr fontId="8" type="noConversion"/>
  </si>
  <si>
    <t>˚R</t>
    <phoneticPr fontId="8" type="noConversion"/>
  </si>
  <si>
    <t>압력</t>
    <phoneticPr fontId="8" type="noConversion"/>
  </si>
  <si>
    <t>기압 (atm)</t>
    <phoneticPr fontId="8" type="noConversion"/>
  </si>
  <si>
    <t>파스칼 (Pa)</t>
    <phoneticPr fontId="8" type="noConversion"/>
  </si>
  <si>
    <t>헥토파스칼 (hPa)</t>
    <phoneticPr fontId="8" type="noConversion"/>
  </si>
  <si>
    <t>킬로파스칼 (kPa)</t>
    <phoneticPr fontId="8" type="noConversion"/>
  </si>
  <si>
    <t>메가파스칼 (MPa)</t>
    <phoneticPr fontId="8" type="noConversion"/>
  </si>
  <si>
    <t>dyne/cm²</t>
    <phoneticPr fontId="8" type="noConversion"/>
  </si>
  <si>
    <t>밀리바 (mb)</t>
    <phoneticPr fontId="8" type="noConversion"/>
  </si>
  <si>
    <t>바 (bar)</t>
    <phoneticPr fontId="8" type="noConversion"/>
  </si>
  <si>
    <t>kgf/cm²</t>
    <phoneticPr fontId="8" type="noConversion"/>
  </si>
  <si>
    <t>프사이 (psi)</t>
    <phoneticPr fontId="8" type="noConversion"/>
  </si>
  <si>
    <t>수은주밀리미터 (mmHg)</t>
    <phoneticPr fontId="8" type="noConversion"/>
  </si>
  <si>
    <t>inchHg</t>
    <phoneticPr fontId="8" type="noConversion"/>
  </si>
  <si>
    <t>수주밀리미터</t>
    <phoneticPr fontId="8" type="noConversion"/>
  </si>
  <si>
    <t>inchH₂O</t>
    <phoneticPr fontId="8" type="noConversion"/>
  </si>
  <si>
    <t>속도</t>
    <phoneticPr fontId="8" type="noConversion"/>
  </si>
  <si>
    <t>m/s</t>
    <phoneticPr fontId="8" type="noConversion"/>
  </si>
  <si>
    <t>m/h</t>
    <phoneticPr fontId="8" type="noConversion"/>
  </si>
  <si>
    <t>Km/s</t>
    <phoneticPr fontId="8" type="noConversion"/>
  </si>
  <si>
    <t>Km/h</t>
    <phoneticPr fontId="8" type="noConversion"/>
  </si>
  <si>
    <t>in/s</t>
    <phoneticPr fontId="8" type="noConversion"/>
  </si>
  <si>
    <t>in/h</t>
    <phoneticPr fontId="8" type="noConversion"/>
  </si>
  <si>
    <t>ft/s</t>
    <phoneticPr fontId="8" type="noConversion"/>
  </si>
  <si>
    <t>ft/h</t>
    <phoneticPr fontId="8" type="noConversion"/>
  </si>
  <si>
    <t>mi/s</t>
    <phoneticPr fontId="8" type="noConversion"/>
  </si>
  <si>
    <t>mi/h</t>
    <phoneticPr fontId="8" type="noConversion"/>
  </si>
  <si>
    <t>노트 (kn)</t>
    <phoneticPr fontId="8" type="noConversion"/>
  </si>
  <si>
    <t>마하 (mach)</t>
    <phoneticPr fontId="8" type="noConversion"/>
  </si>
  <si>
    <t>mile/s</t>
    <phoneticPr fontId="8" type="noConversion"/>
  </si>
  <si>
    <t>mile/h</t>
    <phoneticPr fontId="8" type="noConversion"/>
  </si>
  <si>
    <t>연비</t>
    <phoneticPr fontId="8" type="noConversion"/>
  </si>
  <si>
    <t>km/ℓ</t>
    <phoneticPr fontId="8" type="noConversion"/>
  </si>
  <si>
    <t>mi/g</t>
    <phoneticPr fontId="8" type="noConversion"/>
  </si>
  <si>
    <t>ℓ/100km</t>
    <phoneticPr fontId="8" type="noConversion"/>
  </si>
  <si>
    <t>데이터양</t>
    <phoneticPr fontId="8" type="noConversion"/>
  </si>
  <si>
    <t>비트 (bit)</t>
    <phoneticPr fontId="8" type="noConversion"/>
  </si>
  <si>
    <t>바이트 (B)</t>
    <phoneticPr fontId="8" type="noConversion"/>
  </si>
  <si>
    <t>킬로바이트 (KB)</t>
    <phoneticPr fontId="8" type="noConversion"/>
  </si>
  <si>
    <t>메가바이트 (MB)</t>
    <phoneticPr fontId="8" type="noConversion"/>
  </si>
  <si>
    <t>기가바이트 (GB)</t>
    <phoneticPr fontId="8" type="noConversion"/>
  </si>
  <si>
    <t>테라바이트 (TB)</t>
    <phoneticPr fontId="8" type="noConversion"/>
  </si>
  <si>
    <t>페타바이트 (PB)</t>
    <phoneticPr fontId="8" type="noConversion"/>
  </si>
  <si>
    <t>엑사바이트 (EB)</t>
    <phoneticPr fontId="8" type="noConversion"/>
  </si>
  <si>
    <t>면 적</t>
    <phoneticPr fontId="8" type="noConversion"/>
  </si>
  <si>
    <t>cm²</t>
  </si>
  <si>
    <t>m²</t>
  </si>
  <si>
    <t>in²</t>
  </si>
  <si>
    <t>ft²</t>
  </si>
  <si>
    <t>1×10⁴</t>
  </si>
  <si>
    <t>체 적</t>
    <phoneticPr fontId="8" type="noConversion"/>
  </si>
  <si>
    <t>cm³</t>
  </si>
  <si>
    <t>m³</t>
  </si>
  <si>
    <t>in³</t>
  </si>
  <si>
    <t>ft³</t>
  </si>
  <si>
    <t>두량(斗量)</t>
    <phoneticPr fontId="8" type="noConversion"/>
  </si>
  <si>
    <t>gal(UK)</t>
  </si>
  <si>
    <t>gal(US)</t>
  </si>
  <si>
    <t>ℓ</t>
  </si>
  <si>
    <t> (注)1gal(US)=231in³,  1ft³=7.48 gal(US)</t>
  </si>
  <si>
    <t>질 량</t>
    <phoneticPr fontId="8" type="noConversion"/>
  </si>
  <si>
    <t>sh tn</t>
  </si>
  <si>
    <t> (注) t:톤, ton: 영국톤(long ton), sh tn :미국톤(short ton)</t>
  </si>
  <si>
    <t>밀 도</t>
    <phoneticPr fontId="8" type="noConversion"/>
  </si>
  <si>
    <t>힘</t>
    <phoneticPr fontId="8" type="noConversion"/>
  </si>
  <si>
    <t>N</t>
  </si>
  <si>
    <t>dyn</t>
  </si>
  <si>
    <t>kgf</t>
  </si>
  <si>
    <t>lbf</t>
  </si>
  <si>
    <t>pdl</t>
  </si>
  <si>
    <t>응 력</t>
    <phoneticPr fontId="8" type="noConversion"/>
  </si>
  <si>
    <t>kgf/cm²</t>
  </si>
  <si>
    <t>kgf/mm²</t>
  </si>
  <si>
    <t>Pa</t>
  </si>
  <si>
    <t>N/mm²</t>
  </si>
  <si>
    <t>lbf/ft²</t>
  </si>
  <si>
    <t> (注) 1 N/mm²= 1MPa</t>
  </si>
  <si>
    <t>속 도</t>
    <phoneticPr fontId="8" type="noConversion"/>
  </si>
  <si>
    <t>m/s</t>
  </si>
  <si>
    <t>km/h</t>
  </si>
  <si>
    <t>kn(미터법)</t>
  </si>
  <si>
    <t>ft/s</t>
  </si>
  <si>
    <t>mile/h</t>
  </si>
  <si>
    <t>  (注) kn : 노트, 미터법 1 노트= 1852 m/h</t>
  </si>
  <si>
    <t>점 도</t>
    <phoneticPr fontId="8" type="noConversion"/>
  </si>
  <si>
    <t>cP</t>
  </si>
  <si>
    <t>P</t>
  </si>
  <si>
    <t>Pa·s</t>
  </si>
  <si>
    <t>kgf·s/m²</t>
  </si>
  <si>
    <t>lbf·s/in²</t>
  </si>
  <si>
    <t>(注) 1P= 1dyn·s/cm²= 1g/cm·s, 1Pa·s= 1N·s/m², 1cP=1mPa·s, 1lbf·s/in²= 1Reyn =6.9E6cP</t>
  </si>
  <si>
    <t>동점도</t>
    <phoneticPr fontId="8" type="noConversion"/>
  </si>
  <si>
    <t>cSt</t>
  </si>
  <si>
    <t>St</t>
  </si>
  <si>
    <t>m²/s</t>
  </si>
  <si>
    <t>ft²/s</t>
  </si>
  <si>
    <t> (注) 1 St = 1 cm²/s </t>
  </si>
  <si>
    <t>각속도</t>
    <phoneticPr fontId="8" type="noConversion"/>
  </si>
  <si>
    <t>rpm</t>
  </si>
  <si>
    <t>rad/s</t>
  </si>
  <si>
    <t>체적유량</t>
    <phoneticPr fontId="8" type="noConversion"/>
  </si>
  <si>
    <t>ℓ/s</t>
  </si>
  <si>
    <t>ℓ/min</t>
  </si>
  <si>
    <t>m³/s</t>
  </si>
  <si>
    <t>m³/min</t>
  </si>
  <si>
    <t>m³/h</t>
  </si>
  <si>
    <t>ft³/s</t>
  </si>
  <si>
    <t>에너지열량</t>
    <phoneticPr fontId="8" type="noConversion"/>
  </si>
  <si>
    <t>J</t>
  </si>
  <si>
    <t>kgf·m</t>
  </si>
  <si>
    <t>kW·h</t>
  </si>
  <si>
    <t>kcal</t>
  </si>
  <si>
    <t>ft·lbf</t>
  </si>
  <si>
    <t>Btu</t>
  </si>
  <si>
    <t> (注) 1J=1W·s, 1kgf·m=9.80665J, 1 W·h = 3600 W·s, 1 cal = 4.18605 J</t>
  </si>
  <si>
    <t>일 률</t>
    <phoneticPr fontId="8" type="noConversion"/>
  </si>
  <si>
    <t>kW</t>
  </si>
  <si>
    <t>kgf·m/s</t>
  </si>
  <si>
    <t>PS</t>
  </si>
  <si>
    <t>HP</t>
  </si>
  <si>
    <t>kcal/s</t>
  </si>
  <si>
    <t>ft·lbf/s</t>
  </si>
  <si>
    <t>Btu/s</t>
  </si>
  <si>
    <t>열전도율</t>
    <phoneticPr fontId="8" type="noConversion"/>
  </si>
  <si>
    <t>kcal/m·h·℃</t>
  </si>
  <si>
    <t>Btu/ft·h·℉</t>
  </si>
  <si>
    <t>W/(m·K)</t>
  </si>
  <si>
    <t> (注) W/(m·K) : SI단위, 1 cal(it)=4.1868J</t>
  </si>
  <si>
    <t>열전도계수</t>
    <phoneticPr fontId="8" type="noConversion"/>
  </si>
  <si>
    <t>kcal/m²·h·℃</t>
  </si>
  <si>
    <t>Btu/ft²·h·℉</t>
  </si>
  <si>
    <t>J/m²·h·℃</t>
  </si>
  <si>
    <t>W/(m²·K)</t>
  </si>
  <si>
    <t> (注) W/(m²·K) :SI단위, 1 cal=4.18605 J</t>
  </si>
  <si>
    <t>비 열</t>
    <phoneticPr fontId="8" type="noConversion"/>
  </si>
  <si>
    <t>J/(kg·K)</t>
  </si>
  <si>
    <t>kcal/(kg·℃)</t>
  </si>
  <si>
    <t>Btu/(lb·。R)</t>
  </si>
  <si>
    <t>&lt;단위환산표&gt;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</si>
</sst>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6"/>
      <color rgb="FF0000FF"/>
      <name val="HY헤드라인M"/>
      <family val="1"/>
      <charset val="129"/>
    </font>
    <font>
      <sz val="8"/>
      <name val="돋움"/>
      <family val="3"/>
      <charset val="129"/>
    </font>
    <font>
      <sz val="9"/>
      <color theme="0" tint="-0.1499984740745262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5">
    <xf numFmtId="0" fontId="0" fillId="0" borderId="0" xfId="0">
      <alignment vertical="center"/>
    </xf>
    <xf numFmtId="0" fontId="3" fillId="5" borderId="11" xfId="1" applyFont="1" applyFill="1" applyBorder="1" applyAlignment="1" applyProtection="1">
      <alignment horizontal="center" vertical="center" shrinkToFit="1"/>
      <protection hidden="1"/>
    </xf>
    <xf numFmtId="0" fontId="3" fillId="5" borderId="8" xfId="1" applyFont="1" applyFill="1" applyBorder="1" applyAlignment="1" applyProtection="1">
      <alignment horizontal="center" vertical="center" shrinkToFit="1"/>
      <protection hidden="1"/>
    </xf>
    <xf numFmtId="0" fontId="3" fillId="5" borderId="9" xfId="1" applyFont="1" applyFill="1" applyBorder="1" applyAlignment="1" applyProtection="1">
      <alignment horizontal="center" vertical="center" shrinkToFit="1"/>
      <protection hidden="1"/>
    </xf>
    <xf numFmtId="0" fontId="3" fillId="5" borderId="24" xfId="1" applyFont="1" applyFill="1" applyBorder="1" applyAlignment="1" applyProtection="1">
      <alignment horizontal="center" vertical="center" shrinkToFit="1"/>
      <protection hidden="1"/>
    </xf>
    <xf numFmtId="0" fontId="3" fillId="6" borderId="1" xfId="1" applyFont="1" applyFill="1" applyBorder="1" applyAlignment="1" applyProtection="1">
      <alignment horizontal="center" vertical="center" shrinkToFit="1"/>
      <protection hidden="1"/>
    </xf>
    <xf numFmtId="0" fontId="3" fillId="5" borderId="25" xfId="1" applyFont="1" applyFill="1" applyBorder="1" applyAlignment="1" applyProtection="1">
      <alignment horizontal="center" vertical="center" shrinkToFit="1"/>
      <protection hidden="1"/>
    </xf>
    <xf numFmtId="0" fontId="3" fillId="5" borderId="10" xfId="1" applyFont="1" applyFill="1" applyBorder="1" applyAlignment="1" applyProtection="1">
      <alignment horizontal="center" vertical="center" shrinkToFit="1"/>
      <protection hidden="1"/>
    </xf>
    <xf numFmtId="0" fontId="3" fillId="7" borderId="26" xfId="1" applyFont="1" applyFill="1" applyBorder="1" applyAlignment="1" applyProtection="1">
      <alignment horizontal="center" vertical="center" shrinkToFit="1"/>
      <protection hidden="1"/>
    </xf>
    <xf numFmtId="0" fontId="3" fillId="7" borderId="12" xfId="1" applyFont="1" applyFill="1" applyBorder="1" applyAlignment="1" applyProtection="1">
      <alignment horizontal="center" vertical="center" shrinkToFit="1"/>
      <protection hidden="1"/>
    </xf>
    <xf numFmtId="0" fontId="3" fillId="7" borderId="28" xfId="1" applyFont="1" applyFill="1" applyBorder="1" applyAlignment="1" applyProtection="1">
      <alignment horizontal="center" vertical="center" shrinkToFit="1"/>
      <protection hidden="1"/>
    </xf>
    <xf numFmtId="0" fontId="3" fillId="7" borderId="19" xfId="1" applyFont="1" applyFill="1" applyBorder="1" applyAlignment="1" applyProtection="1">
      <alignment horizontal="center" vertical="center" shrinkToFit="1"/>
      <protection hidden="1"/>
    </xf>
    <xf numFmtId="0" fontId="3" fillId="7" borderId="16" xfId="1" applyFont="1" applyFill="1" applyBorder="1" applyAlignment="1" applyProtection="1">
      <alignment horizontal="center" vertical="center" shrinkToFit="1"/>
      <protection hidden="1"/>
    </xf>
    <xf numFmtId="0" fontId="3" fillId="7" borderId="14" xfId="1" applyFont="1" applyFill="1" applyBorder="1" applyAlignment="1" applyProtection="1">
      <alignment horizontal="center" vertical="center" shrinkToFit="1"/>
      <protection hidden="1"/>
    </xf>
    <xf numFmtId="0" fontId="3" fillId="7" borderId="6" xfId="1" applyFont="1" applyFill="1" applyBorder="1" applyAlignment="1" applyProtection="1">
      <alignment horizontal="center" vertical="center" shrinkToFit="1"/>
      <protection hidden="1"/>
    </xf>
    <xf numFmtId="0" fontId="3" fillId="7" borderId="27" xfId="1" applyFont="1" applyFill="1" applyBorder="1" applyAlignment="1" applyProtection="1">
      <alignment horizontal="center" vertical="center" shrinkToFit="1"/>
      <protection hidden="1"/>
    </xf>
    <xf numFmtId="0" fontId="3" fillId="7" borderId="17" xfId="1" applyFont="1" applyFill="1" applyBorder="1" applyAlignment="1" applyProtection="1">
      <alignment horizontal="center" vertical="center" shrinkToFit="1"/>
      <protection hidden="1"/>
    </xf>
    <xf numFmtId="0" fontId="3" fillId="7" borderId="18" xfId="1" applyFont="1" applyFill="1" applyBorder="1" applyAlignment="1" applyProtection="1">
      <alignment horizontal="center" vertical="center" shrinkToFit="1"/>
      <protection hidden="1"/>
    </xf>
    <xf numFmtId="0" fontId="3" fillId="7" borderId="29" xfId="1" applyFont="1" applyFill="1" applyBorder="1" applyAlignment="1" applyProtection="1">
      <alignment horizontal="center" vertical="center" shrinkToFit="1"/>
      <protection hidden="1"/>
    </xf>
    <xf numFmtId="0" fontId="3" fillId="7" borderId="13" xfId="1" applyFont="1" applyFill="1" applyBorder="1" applyAlignment="1" applyProtection="1">
      <alignment horizontal="center" vertical="center" shrinkToFit="1"/>
      <protection hidden="1"/>
    </xf>
    <xf numFmtId="0" fontId="4" fillId="8" borderId="1" xfId="1" applyFont="1" applyFill="1" applyBorder="1" applyAlignment="1" applyProtection="1">
      <alignment horizontal="center" vertical="center" shrinkToFit="1"/>
      <protection hidden="1"/>
    </xf>
    <xf numFmtId="0" fontId="3" fillId="5" borderId="11" xfId="1" applyFont="1" applyFill="1" applyBorder="1" applyAlignment="1" applyProtection="1">
      <alignment horizontal="center" vertical="center" shrinkToFit="1"/>
      <protection hidden="1"/>
    </xf>
    <xf numFmtId="0" fontId="3" fillId="5" borderId="10" xfId="1" applyNumberFormat="1" applyFont="1" applyFill="1" applyBorder="1" applyAlignment="1" applyProtection="1">
      <alignment horizontal="center" vertical="center" shrinkToFit="1"/>
      <protection hidden="1"/>
    </xf>
    <xf numFmtId="0" fontId="3" fillId="5" borderId="11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12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13" xfId="1" applyNumberFormat="1" applyFont="1" applyFill="1" applyBorder="1" applyAlignment="1" applyProtection="1">
      <alignment horizontal="center" vertical="center" shrinkToFit="1"/>
      <protection hidden="1"/>
    </xf>
    <xf numFmtId="0" fontId="3" fillId="5" borderId="8" xfId="1" applyFont="1" applyFill="1" applyBorder="1" applyAlignment="1" applyProtection="1">
      <alignment horizontal="center" vertical="center" shrinkToFit="1"/>
      <protection hidden="1"/>
    </xf>
    <xf numFmtId="0" fontId="3" fillId="3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16" xfId="1" applyNumberFormat="1" applyFont="1" applyFill="1" applyBorder="1" applyAlignment="1" applyProtection="1">
      <alignment horizontal="center" vertical="center" shrinkToFit="1"/>
      <protection hidden="1"/>
    </xf>
    <xf numFmtId="0" fontId="3" fillId="5" borderId="9" xfId="1" applyFont="1" applyFill="1" applyBorder="1" applyAlignment="1" applyProtection="1">
      <alignment horizontal="center" vertical="center" shrinkToFit="1"/>
      <protection hidden="1"/>
    </xf>
    <xf numFmtId="0" fontId="3" fillId="3" borderId="17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18" xfId="1" applyNumberFormat="1" applyFont="1" applyFill="1" applyBorder="1" applyAlignment="1" applyProtection="1">
      <alignment horizontal="center" vertical="center" shrinkToFit="1"/>
      <protection hidden="1"/>
    </xf>
    <xf numFmtId="0" fontId="3" fillId="5" borderId="24" xfId="1" applyFont="1" applyFill="1" applyBorder="1" applyAlignment="1" applyProtection="1">
      <alignment horizontal="center" vertical="center" shrinkToFit="1"/>
      <protection hidden="1"/>
    </xf>
    <xf numFmtId="0" fontId="3" fillId="5" borderId="25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19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27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28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6" xfId="1" applyNumberFormat="1" applyFont="1" applyFill="1" applyBorder="1" applyAlignment="1" applyProtection="1">
      <alignment horizontal="center" vertical="center" shrinkToFit="1"/>
      <protection hidden="1"/>
    </xf>
    <xf numFmtId="0" fontId="3" fillId="3" borderId="29" xfId="1" applyNumberFormat="1" applyFont="1" applyFill="1" applyBorder="1" applyAlignment="1" applyProtection="1">
      <alignment horizontal="center" vertical="center" shrinkToFit="1"/>
      <protection hidden="1"/>
    </xf>
    <xf numFmtId="0" fontId="3" fillId="6" borderId="1" xfId="1" applyNumberFormat="1" applyFont="1" applyFill="1" applyBorder="1" applyAlignment="1" applyProtection="1">
      <alignment horizontal="center" vertical="center" shrinkToFit="1"/>
      <protection hidden="1"/>
    </xf>
    <xf numFmtId="0" fontId="3" fillId="6" borderId="1" xfId="1" applyFont="1" applyFill="1" applyBorder="1" applyAlignment="1" applyProtection="1">
      <alignment horizontal="center" vertical="center" shrinkToFit="1"/>
      <protection hidden="1"/>
    </xf>
    <xf numFmtId="0" fontId="3" fillId="5" borderId="25" xfId="1" applyFont="1" applyFill="1" applyBorder="1" applyAlignment="1" applyProtection="1">
      <alignment horizontal="center" vertical="center" shrinkToFit="1"/>
      <protection hidden="1"/>
    </xf>
    <xf numFmtId="0" fontId="3" fillId="5" borderId="10" xfId="1" applyFont="1" applyFill="1" applyBorder="1" applyAlignment="1" applyProtection="1">
      <alignment horizontal="center" vertical="center" shrinkToFit="1"/>
      <protection hidden="1"/>
    </xf>
    <xf numFmtId="0" fontId="3" fillId="7" borderId="26" xfId="1" applyFont="1" applyFill="1" applyBorder="1" applyAlignment="1" applyProtection="1">
      <alignment horizontal="center" vertical="center" shrinkToFit="1"/>
      <protection hidden="1"/>
    </xf>
    <xf numFmtId="0" fontId="3" fillId="7" borderId="12" xfId="1" applyFont="1" applyFill="1" applyBorder="1" applyAlignment="1" applyProtection="1">
      <alignment horizontal="center" vertical="center" shrinkToFit="1"/>
      <protection hidden="1"/>
    </xf>
    <xf numFmtId="11" fontId="3" fillId="7" borderId="12" xfId="1" applyNumberFormat="1" applyFont="1" applyFill="1" applyBorder="1" applyAlignment="1" applyProtection="1">
      <alignment horizontal="center" vertical="center" shrinkToFit="1"/>
      <protection hidden="1"/>
    </xf>
    <xf numFmtId="11" fontId="3" fillId="7" borderId="13" xfId="1" applyNumberFormat="1" applyFont="1" applyFill="1" applyBorder="1" applyAlignment="1" applyProtection="1">
      <alignment horizontal="center" vertical="center" shrinkToFit="1"/>
      <protection hidden="1"/>
    </xf>
    <xf numFmtId="0" fontId="3" fillId="7" borderId="28" xfId="1" applyFont="1" applyFill="1" applyBorder="1" applyAlignment="1" applyProtection="1">
      <alignment horizontal="center" vertical="center" shrinkToFit="1"/>
      <protection hidden="1"/>
    </xf>
    <xf numFmtId="0" fontId="3" fillId="7" borderId="19" xfId="1" applyFont="1" applyFill="1" applyBorder="1" applyAlignment="1" applyProtection="1">
      <alignment horizontal="center" vertical="center" shrinkToFit="1"/>
      <protection hidden="1"/>
    </xf>
    <xf numFmtId="0" fontId="3" fillId="7" borderId="15" xfId="1" applyFont="1" applyFill="1" applyBorder="1" applyAlignment="1" applyProtection="1">
      <alignment horizontal="center" vertical="center" shrinkToFit="1"/>
      <protection hidden="1"/>
    </xf>
    <xf numFmtId="0" fontId="3" fillId="7" borderId="16" xfId="1" applyFont="1" applyFill="1" applyBorder="1" applyAlignment="1" applyProtection="1">
      <alignment horizontal="center" vertical="center" shrinkToFit="1"/>
      <protection hidden="1"/>
    </xf>
    <xf numFmtId="0" fontId="3" fillId="7" borderId="14" xfId="1" applyFont="1" applyFill="1" applyBorder="1" applyAlignment="1" applyProtection="1">
      <alignment horizontal="center" vertical="center" shrinkToFit="1"/>
      <protection hidden="1"/>
    </xf>
    <xf numFmtId="0" fontId="3" fillId="7" borderId="6" xfId="1" applyFont="1" applyFill="1" applyBorder="1" applyAlignment="1" applyProtection="1">
      <alignment horizontal="center" vertical="center" shrinkToFit="1"/>
      <protection hidden="1"/>
    </xf>
    <xf numFmtId="0" fontId="3" fillId="7" borderId="27" xfId="1" applyFont="1" applyFill="1" applyBorder="1" applyAlignment="1" applyProtection="1">
      <alignment horizontal="center" vertical="center" shrinkToFit="1"/>
      <protection hidden="1"/>
    </xf>
    <xf numFmtId="0" fontId="3" fillId="7" borderId="17" xfId="1" applyFont="1" applyFill="1" applyBorder="1" applyAlignment="1" applyProtection="1">
      <alignment horizontal="center" vertical="center" shrinkToFit="1"/>
      <protection hidden="1"/>
    </xf>
    <xf numFmtId="0" fontId="3" fillId="7" borderId="18" xfId="1" applyFont="1" applyFill="1" applyBorder="1" applyAlignment="1" applyProtection="1">
      <alignment horizontal="center" vertical="center" shrinkToFit="1"/>
      <protection hidden="1"/>
    </xf>
    <xf numFmtId="0" fontId="3" fillId="7" borderId="29" xfId="1" applyFont="1" applyFill="1" applyBorder="1" applyAlignment="1" applyProtection="1">
      <alignment horizontal="center" vertical="center" shrinkToFit="1"/>
      <protection hidden="1"/>
    </xf>
    <xf numFmtId="11" fontId="3" fillId="7" borderId="15" xfId="1" applyNumberFormat="1" applyFont="1" applyFill="1" applyBorder="1" applyAlignment="1" applyProtection="1">
      <alignment horizontal="center" vertical="center" shrinkToFit="1"/>
      <protection hidden="1"/>
    </xf>
    <xf numFmtId="0" fontId="4" fillId="8" borderId="1" xfId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8" borderId="1" xfId="0" applyFont="1" applyFill="1" applyBorder="1" applyAlignment="1" applyProtection="1">
      <alignment horizontal="center" vertical="center" shrinkToFit="1"/>
      <protection hidden="1"/>
    </xf>
    <xf numFmtId="0" fontId="3" fillId="5" borderId="25" xfId="0" applyFont="1" applyFill="1" applyBorder="1" applyAlignment="1" applyProtection="1">
      <alignment horizontal="center" vertical="center" shrinkToFit="1"/>
      <protection hidden="1"/>
    </xf>
    <xf numFmtId="0" fontId="3" fillId="5" borderId="10" xfId="0" applyFont="1" applyFill="1" applyBorder="1" applyAlignment="1" applyProtection="1">
      <alignment horizontal="center" vertical="center" shrinkToFit="1"/>
      <protection hidden="1"/>
    </xf>
    <xf numFmtId="0" fontId="3" fillId="5" borderId="11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Alignment="1" applyProtection="1">
      <alignment vertical="center"/>
      <protection locked="0"/>
    </xf>
    <xf numFmtId="0" fontId="3" fillId="5" borderId="24" xfId="0" applyFont="1" applyFill="1" applyBorder="1" applyAlignment="1" applyProtection="1">
      <alignment horizontal="center" vertical="center" shrinkToFit="1"/>
      <protection hidden="1"/>
    </xf>
    <xf numFmtId="0" fontId="3" fillId="6" borderId="1" xfId="0" applyFont="1" applyFill="1" applyBorder="1" applyAlignment="1" applyProtection="1">
      <alignment horizontal="center" vertical="center" shrinkToFit="1"/>
      <protection hidden="1"/>
    </xf>
    <xf numFmtId="0" fontId="3" fillId="7" borderId="26" xfId="0" applyFont="1" applyFill="1" applyBorder="1" applyAlignment="1" applyProtection="1">
      <alignment horizontal="center" vertical="center" shrinkToFit="1"/>
      <protection hidden="1"/>
    </xf>
    <xf numFmtId="0" fontId="3" fillId="7" borderId="12" xfId="0" applyFont="1" applyFill="1" applyBorder="1" applyAlignment="1" applyProtection="1">
      <alignment horizontal="center" vertical="center" shrinkToFit="1"/>
      <protection hidden="1"/>
    </xf>
    <xf numFmtId="11" fontId="3" fillId="7" borderId="12" xfId="0" applyNumberFormat="1" applyFont="1" applyFill="1" applyBorder="1" applyAlignment="1" applyProtection="1">
      <alignment horizontal="center" vertical="center" shrinkToFit="1"/>
      <protection hidden="1"/>
    </xf>
    <xf numFmtId="11" fontId="3" fillId="7" borderId="13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8" xfId="0" applyFont="1" applyFill="1" applyBorder="1" applyAlignment="1" applyProtection="1">
      <alignment horizontal="center" vertical="center" shrinkToFit="1"/>
      <protection hidden="1"/>
    </xf>
    <xf numFmtId="0" fontId="3" fillId="7" borderId="28" xfId="0" applyFont="1" applyFill="1" applyBorder="1" applyAlignment="1" applyProtection="1">
      <alignment horizontal="center" vertical="center" shrinkToFit="1"/>
      <protection hidden="1"/>
    </xf>
    <xf numFmtId="0" fontId="3" fillId="7" borderId="19" xfId="0" applyFont="1" applyFill="1" applyBorder="1" applyAlignment="1" applyProtection="1">
      <alignment horizontal="center" vertical="center" shrinkToFit="1"/>
      <protection hidden="1"/>
    </xf>
    <xf numFmtId="0" fontId="3" fillId="7" borderId="15" xfId="0" applyFont="1" applyFill="1" applyBorder="1" applyAlignment="1" applyProtection="1">
      <alignment horizontal="center" vertical="center" shrinkToFit="1"/>
      <protection hidden="1"/>
    </xf>
    <xf numFmtId="0" fontId="3" fillId="7" borderId="16" xfId="0" applyFont="1" applyFill="1" applyBorder="1" applyAlignment="1" applyProtection="1">
      <alignment horizontal="center" vertical="center" shrinkToFit="1"/>
      <protection hidden="1"/>
    </xf>
    <xf numFmtId="0" fontId="3" fillId="7" borderId="14" xfId="0" applyFont="1" applyFill="1" applyBorder="1" applyAlignment="1" applyProtection="1">
      <alignment horizontal="center" vertical="center" shrinkToFit="1"/>
      <protection hidden="1"/>
    </xf>
    <xf numFmtId="0" fontId="3" fillId="7" borderId="6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Alignment="1" applyProtection="1">
      <alignment horizontal="center" vertical="center"/>
      <protection locked="0"/>
    </xf>
    <xf numFmtId="1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7" borderId="27" xfId="0" applyFont="1" applyFill="1" applyBorder="1" applyAlignment="1" applyProtection="1">
      <alignment horizontal="center" vertical="center" shrinkToFit="1"/>
      <protection hidden="1"/>
    </xf>
    <xf numFmtId="0" fontId="3" fillId="5" borderId="9" xfId="0" applyFont="1" applyFill="1" applyBorder="1" applyAlignment="1" applyProtection="1">
      <alignment horizontal="center" vertical="center" shrinkToFit="1"/>
      <protection hidden="1"/>
    </xf>
    <xf numFmtId="0" fontId="3" fillId="7" borderId="17" xfId="0" applyFont="1" applyFill="1" applyBorder="1" applyAlignment="1" applyProtection="1">
      <alignment horizontal="center" vertical="center" shrinkToFit="1"/>
      <protection hidden="1"/>
    </xf>
    <xf numFmtId="0" fontId="3" fillId="7" borderId="18" xfId="0" applyFont="1" applyFill="1" applyBorder="1" applyAlignment="1" applyProtection="1">
      <alignment horizontal="center" vertical="center" shrinkToFit="1"/>
      <protection hidden="1"/>
    </xf>
    <xf numFmtId="0" fontId="3" fillId="7" borderId="29" xfId="0" applyFont="1" applyFill="1" applyBorder="1" applyAlignment="1" applyProtection="1">
      <alignment horizontal="center" vertical="center" shrinkToFit="1"/>
      <protection hidden="1"/>
    </xf>
    <xf numFmtId="0" fontId="3" fillId="4" borderId="21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7" borderId="13" xfId="0" applyFont="1" applyFill="1" applyBorder="1" applyAlignment="1" applyProtection="1">
      <alignment horizontal="center" vertical="center" shrinkToFit="1"/>
      <protection hidden="1"/>
    </xf>
    <xf numFmtId="11" fontId="3" fillId="7" borderId="15" xfId="0" applyNumberFormat="1" applyFont="1" applyFill="1" applyBorder="1" applyAlignment="1" applyProtection="1">
      <alignment horizontal="center" vertical="center" shrinkToFit="1"/>
      <protection hidden="1"/>
    </xf>
    <xf numFmtId="11" fontId="3" fillId="7" borderId="6" xfId="0" applyNumberFormat="1" applyFont="1" applyFill="1" applyBorder="1" applyAlignment="1" applyProtection="1">
      <alignment horizontal="center" vertical="center" shrinkToFit="1"/>
      <protection hidden="1"/>
    </xf>
    <xf numFmtId="11" fontId="3" fillId="7" borderId="16" xfId="0" applyNumberFormat="1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3" fillId="5" borderId="32" xfId="0" applyFont="1" applyFill="1" applyBorder="1" applyAlignment="1" applyProtection="1">
      <alignment horizontal="center" vertical="center" shrinkToFit="1"/>
      <protection hidden="1"/>
    </xf>
    <xf numFmtId="11" fontId="3" fillId="7" borderId="28" xfId="0" applyNumberFormat="1" applyFont="1" applyFill="1" applyBorder="1" applyAlignment="1" applyProtection="1">
      <alignment horizontal="center" vertical="center" shrinkToFit="1"/>
      <protection hidden="1"/>
    </xf>
    <xf numFmtId="11" fontId="3" fillId="7" borderId="14" xfId="0" applyNumberFormat="1" applyFont="1" applyFill="1" applyBorder="1" applyAlignment="1" applyProtection="1">
      <alignment horizontal="center" vertical="center" shrinkToFit="1"/>
      <protection hidden="1"/>
    </xf>
    <xf numFmtId="0" fontId="3" fillId="2" borderId="9" xfId="0" applyFont="1" applyFill="1" applyBorder="1" applyAlignment="1" applyProtection="1">
      <alignment horizontal="center" vertical="center" shrinkToFit="1"/>
      <protection hidden="1"/>
    </xf>
    <xf numFmtId="11" fontId="3" fillId="7" borderId="19" xfId="0" applyNumberFormat="1" applyFont="1" applyFill="1" applyBorder="1" applyAlignment="1" applyProtection="1">
      <alignment horizontal="center" vertical="center" shrinkToFit="1"/>
      <protection hidden="1"/>
    </xf>
    <xf numFmtId="11" fontId="3" fillId="7" borderId="17" xfId="0" applyNumberFormat="1" applyFont="1" applyFill="1" applyBorder="1" applyAlignment="1" applyProtection="1">
      <alignment horizontal="center" vertical="center" shrinkToFit="1"/>
      <protection hidden="1"/>
    </xf>
    <xf numFmtId="11" fontId="3" fillId="7" borderId="18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25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10" xfId="0" applyNumberFormat="1" applyFont="1" applyFill="1" applyBorder="1" applyAlignment="1" applyProtection="1">
      <alignment horizontal="center" vertical="center" shrinkToFit="1"/>
      <protection hidden="1"/>
    </xf>
    <xf numFmtId="0" fontId="3" fillId="5" borderId="11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NumberFormat="1" applyFont="1" applyAlignment="1" applyProtection="1">
      <alignment vertical="center"/>
      <protection locked="0"/>
    </xf>
    <xf numFmtId="0" fontId="3" fillId="6" borderId="1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2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3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28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9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6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4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6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27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7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18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29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vertical="center"/>
      <protection locked="0"/>
    </xf>
    <xf numFmtId="0" fontId="3" fillId="0" borderId="2" xfId="0" applyNumberFormat="1" applyFont="1" applyBorder="1" applyAlignment="1" applyProtection="1">
      <alignment vertical="center"/>
      <protection hidden="1"/>
    </xf>
    <xf numFmtId="0" fontId="3" fillId="3" borderId="15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3" xfId="0" applyNumberFormat="1" applyFont="1" applyBorder="1" applyAlignment="1" applyProtection="1">
      <alignment vertical="center"/>
      <protection hidden="1"/>
    </xf>
    <xf numFmtId="0" fontId="4" fillId="8" borderId="20" xfId="0" applyFont="1" applyFill="1" applyBorder="1" applyAlignment="1" applyProtection="1">
      <alignment horizontal="center" vertical="center" shrinkToFit="1"/>
      <protection hidden="1"/>
    </xf>
    <xf numFmtId="0" fontId="3" fillId="5" borderId="30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 shrinkToFit="1"/>
      <protection hidden="1"/>
    </xf>
    <xf numFmtId="0" fontId="3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NumberFormat="1" applyFont="1" applyFill="1" applyAlignment="1" applyProtection="1">
      <alignment vertical="center"/>
      <protection locked="0"/>
    </xf>
    <xf numFmtId="11" fontId="3" fillId="3" borderId="26" xfId="0" applyNumberFormat="1" applyFont="1" applyFill="1" applyBorder="1" applyAlignment="1" applyProtection="1">
      <alignment horizontal="center" vertical="center" shrinkToFit="1"/>
      <protection hidden="1"/>
    </xf>
    <xf numFmtId="11" fontId="3" fillId="3" borderId="31" xfId="0" applyNumberFormat="1" applyFont="1" applyFill="1" applyBorder="1" applyAlignment="1" applyProtection="1">
      <alignment horizontal="center" vertical="center" shrinkToFit="1"/>
      <protection hidden="1"/>
    </xf>
    <xf numFmtId="11" fontId="3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3" fillId="4" borderId="23" xfId="0" applyFont="1" applyFill="1" applyBorder="1" applyAlignment="1" applyProtection="1">
      <alignment horizontal="center" vertical="center" shrinkToFit="1"/>
      <protection hidden="1"/>
    </xf>
    <xf numFmtId="0" fontId="3" fillId="4" borderId="33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0"/>
  <sheetViews>
    <sheetView topLeftCell="B1" workbookViewId="0">
      <selection activeCell="Q16" sqref="Q16"/>
    </sheetView>
  </sheetViews>
  <sheetFormatPr defaultRowHeight="16.5" x14ac:dyDescent="0.3"/>
  <cols>
    <col min="1" max="1" width="9" hidden="1" customWidth="1"/>
  </cols>
  <sheetData>
    <row r="1" spans="1:20" ht="20.25" x14ac:dyDescent="0.3">
      <c r="A1" s="60"/>
      <c r="B1" s="61" t="s">
        <v>43</v>
      </c>
      <c r="C1" s="62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3">
        <v>10</v>
      </c>
      <c r="P1" s="60"/>
      <c r="Q1" s="60"/>
      <c r="R1" s="60"/>
      <c r="S1" s="60"/>
      <c r="T1" s="60"/>
    </row>
    <row r="2" spans="1:20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x14ac:dyDescent="0.3">
      <c r="A3" s="60"/>
      <c r="B3" s="64" t="s">
        <v>44</v>
      </c>
      <c r="C3" s="65" t="s">
        <v>45</v>
      </c>
      <c r="D3" s="66" t="s">
        <v>46</v>
      </c>
      <c r="E3" s="66" t="s">
        <v>1</v>
      </c>
      <c r="F3" s="66" t="s">
        <v>47</v>
      </c>
      <c r="G3" s="66" t="s">
        <v>3</v>
      </c>
      <c r="H3" s="66" t="s">
        <v>4</v>
      </c>
      <c r="I3" s="66" t="s">
        <v>5</v>
      </c>
      <c r="J3" s="66" t="s">
        <v>6</v>
      </c>
      <c r="K3" s="66" t="s">
        <v>7</v>
      </c>
      <c r="L3" s="66" t="s">
        <v>8</v>
      </c>
      <c r="M3" s="66" t="s">
        <v>9</v>
      </c>
      <c r="N3" s="66" t="s">
        <v>10</v>
      </c>
      <c r="O3" s="67" t="s">
        <v>48</v>
      </c>
      <c r="P3" s="60"/>
      <c r="Q3" s="68"/>
      <c r="R3" s="60"/>
      <c r="S3" s="60"/>
      <c r="T3" s="60"/>
    </row>
    <row r="4" spans="1:20" x14ac:dyDescent="0.3">
      <c r="A4" s="60"/>
      <c r="B4" s="69" t="s">
        <v>45</v>
      </c>
      <c r="C4" s="70">
        <v>1</v>
      </c>
      <c r="D4" s="71">
        <v>0.1</v>
      </c>
      <c r="E4" s="72">
        <v>1E-3</v>
      </c>
      <c r="F4" s="73">
        <v>9.9999999999999995E-7</v>
      </c>
      <c r="G4" s="72">
        <v>3.9370078699999998E-2</v>
      </c>
      <c r="H4" s="72">
        <v>3.2808399000000001E-3</v>
      </c>
      <c r="I4" s="72">
        <v>1.0936132999999999E-3</v>
      </c>
      <c r="J4" s="73">
        <v>6.2137100000000004E-7</v>
      </c>
      <c r="K4" s="72">
        <v>3.3E-3</v>
      </c>
      <c r="L4" s="72">
        <v>5.5000000000000003E-4</v>
      </c>
      <c r="M4" s="73">
        <v>9.1666669999999996E-6</v>
      </c>
      <c r="N4" s="73">
        <v>2.546296E-6</v>
      </c>
      <c r="O4" s="74">
        <v>5.39957E-7</v>
      </c>
      <c r="P4" s="60"/>
      <c r="Q4" s="68"/>
      <c r="R4" s="60"/>
      <c r="S4" s="60"/>
      <c r="T4" s="60"/>
    </row>
    <row r="5" spans="1:20" x14ac:dyDescent="0.3">
      <c r="A5" s="60"/>
      <c r="B5" s="75" t="s">
        <v>46</v>
      </c>
      <c r="C5" s="76">
        <v>10</v>
      </c>
      <c r="D5" s="70">
        <v>1</v>
      </c>
      <c r="E5" s="77">
        <v>0.01</v>
      </c>
      <c r="F5" s="78">
        <v>1.0000000000000001E-5</v>
      </c>
      <c r="G5" s="78">
        <v>0.393700787</v>
      </c>
      <c r="H5" s="78">
        <v>3.2808399000000002E-2</v>
      </c>
      <c r="I5" s="78">
        <v>1.0936133000000001E-2</v>
      </c>
      <c r="J5" s="78">
        <v>6.2137100000000002E-6</v>
      </c>
      <c r="K5" s="78">
        <v>3.3000000000000002E-2</v>
      </c>
      <c r="L5" s="78">
        <v>5.4999999999999997E-3</v>
      </c>
      <c r="M5" s="78">
        <v>9.1666670000000006E-5</v>
      </c>
      <c r="N5" s="78">
        <v>2.5462960000000001E-5</v>
      </c>
      <c r="O5" s="79">
        <v>5.3995700000000004E-6</v>
      </c>
      <c r="P5" s="60"/>
      <c r="Q5" s="68"/>
      <c r="R5" s="60"/>
      <c r="S5" s="60"/>
      <c r="T5" s="60"/>
    </row>
    <row r="6" spans="1:20" x14ac:dyDescent="0.3">
      <c r="A6" s="60"/>
      <c r="B6" s="75" t="s">
        <v>1</v>
      </c>
      <c r="C6" s="80">
        <v>1000</v>
      </c>
      <c r="D6" s="81">
        <v>100</v>
      </c>
      <c r="E6" s="70">
        <v>1</v>
      </c>
      <c r="F6" s="77">
        <v>1E-3</v>
      </c>
      <c r="G6" s="78">
        <v>39.370078700000001</v>
      </c>
      <c r="H6" s="78">
        <v>3.2808399000000001</v>
      </c>
      <c r="I6" s="78">
        <v>1.0936132999999999</v>
      </c>
      <c r="J6" s="78">
        <v>6.2137100000000001E-4</v>
      </c>
      <c r="K6" s="78">
        <v>3.3</v>
      </c>
      <c r="L6" s="78">
        <v>0.55000000000000004</v>
      </c>
      <c r="M6" s="78">
        <v>9.1666669999999999E-3</v>
      </c>
      <c r="N6" s="78">
        <v>2.546296E-3</v>
      </c>
      <c r="O6" s="79">
        <v>5.3995699999999998E-4</v>
      </c>
      <c r="P6" s="60"/>
      <c r="Q6" s="68"/>
      <c r="R6" s="60"/>
      <c r="S6" s="60"/>
      <c r="T6" s="60"/>
    </row>
    <row r="7" spans="1:20" x14ac:dyDescent="0.3">
      <c r="A7" s="60"/>
      <c r="B7" s="75" t="s">
        <v>47</v>
      </c>
      <c r="C7" s="80">
        <v>1000000</v>
      </c>
      <c r="D7" s="78">
        <v>100000</v>
      </c>
      <c r="E7" s="81">
        <v>1000</v>
      </c>
      <c r="F7" s="70">
        <v>1</v>
      </c>
      <c r="G7" s="77">
        <v>39370.078699999998</v>
      </c>
      <c r="H7" s="78">
        <v>3280.8398999999999</v>
      </c>
      <c r="I7" s="78">
        <v>1093.6133</v>
      </c>
      <c r="J7" s="78">
        <v>0.62137100000000001</v>
      </c>
      <c r="K7" s="78">
        <v>3300</v>
      </c>
      <c r="L7" s="78">
        <v>550</v>
      </c>
      <c r="M7" s="78">
        <v>9.1666670000000003</v>
      </c>
      <c r="N7" s="78">
        <v>2.5462959999999999</v>
      </c>
      <c r="O7" s="79">
        <v>0.53995700000000002</v>
      </c>
      <c r="P7" s="82"/>
      <c r="Q7" s="68"/>
      <c r="R7" s="60"/>
      <c r="S7" s="60"/>
      <c r="T7" s="60"/>
    </row>
    <row r="8" spans="1:20" x14ac:dyDescent="0.3">
      <c r="A8" s="60"/>
      <c r="B8" s="75" t="s">
        <v>3</v>
      </c>
      <c r="C8" s="80">
        <v>25.4</v>
      </c>
      <c r="D8" s="78">
        <v>2.54</v>
      </c>
      <c r="E8" s="78">
        <v>2.5399999999999999E-2</v>
      </c>
      <c r="F8" s="81">
        <v>2.5400000000000001E-5</v>
      </c>
      <c r="G8" s="70">
        <v>1</v>
      </c>
      <c r="H8" s="77">
        <v>8.3333000000000004E-2</v>
      </c>
      <c r="I8" s="78">
        <v>2.7778000000000001E-2</v>
      </c>
      <c r="J8" s="78">
        <v>1.5999999999999999E-5</v>
      </c>
      <c r="K8" s="78">
        <v>8.3820000000000006E-2</v>
      </c>
      <c r="L8" s="78">
        <v>1.397E-2</v>
      </c>
      <c r="M8" s="78">
        <v>2.33E-4</v>
      </c>
      <c r="N8" s="78">
        <v>6.4999999999999994E-5</v>
      </c>
      <c r="O8" s="79">
        <v>1.4E-5</v>
      </c>
      <c r="P8" s="82"/>
      <c r="Q8" s="68"/>
      <c r="R8" s="60"/>
      <c r="S8" s="60"/>
      <c r="T8" s="60"/>
    </row>
    <row r="9" spans="1:20" x14ac:dyDescent="0.3">
      <c r="A9" s="60"/>
      <c r="B9" s="75" t="s">
        <v>4</v>
      </c>
      <c r="C9" s="80">
        <v>304.8</v>
      </c>
      <c r="D9" s="78">
        <v>30.48</v>
      </c>
      <c r="E9" s="78">
        <v>0.30480000000000002</v>
      </c>
      <c r="F9" s="78">
        <v>3.0499999999999999E-4</v>
      </c>
      <c r="G9" s="81">
        <v>12</v>
      </c>
      <c r="H9" s="70">
        <v>1</v>
      </c>
      <c r="I9" s="77">
        <v>0.33333299999999999</v>
      </c>
      <c r="J9" s="78">
        <v>1.8900000000000001E-4</v>
      </c>
      <c r="K9" s="78">
        <v>1.0058400000000001</v>
      </c>
      <c r="L9" s="78">
        <v>0.16764000000000001</v>
      </c>
      <c r="M9" s="78">
        <v>2.794E-3</v>
      </c>
      <c r="N9" s="78">
        <v>7.76E-4</v>
      </c>
      <c r="O9" s="79">
        <v>1.65E-4</v>
      </c>
      <c r="P9" s="82"/>
      <c r="Q9" s="68"/>
      <c r="R9" s="83"/>
      <c r="S9" s="60"/>
      <c r="T9" s="60"/>
    </row>
    <row r="10" spans="1:20" x14ac:dyDescent="0.3">
      <c r="A10" s="60"/>
      <c r="B10" s="75" t="s">
        <v>5</v>
      </c>
      <c r="C10" s="80">
        <v>914.4</v>
      </c>
      <c r="D10" s="78">
        <v>91.44</v>
      </c>
      <c r="E10" s="78">
        <v>0.91439999999999999</v>
      </c>
      <c r="F10" s="78">
        <v>9.1399999999999999E-4</v>
      </c>
      <c r="G10" s="78">
        <v>36</v>
      </c>
      <c r="H10" s="81">
        <v>3</v>
      </c>
      <c r="I10" s="70">
        <v>1</v>
      </c>
      <c r="J10" s="77">
        <v>5.6800000000000004E-4</v>
      </c>
      <c r="K10" s="78">
        <v>3.0175200000000002</v>
      </c>
      <c r="L10" s="78">
        <v>0.50292000000000003</v>
      </c>
      <c r="M10" s="78">
        <v>8.3820000000000006E-3</v>
      </c>
      <c r="N10" s="78">
        <v>2.3280000000000002E-3</v>
      </c>
      <c r="O10" s="79">
        <v>4.9399999999999997E-4</v>
      </c>
      <c r="P10" s="82"/>
      <c r="Q10" s="68"/>
      <c r="R10" s="60"/>
      <c r="S10" s="60"/>
      <c r="T10" s="60"/>
    </row>
    <row r="11" spans="1:20" x14ac:dyDescent="0.3">
      <c r="A11" s="60"/>
      <c r="B11" s="75" t="s">
        <v>6</v>
      </c>
      <c r="C11" s="80">
        <v>1609344</v>
      </c>
      <c r="D11" s="78">
        <v>160934.39999999999</v>
      </c>
      <c r="E11" s="78">
        <v>1609.3440000000001</v>
      </c>
      <c r="F11" s="78">
        <v>1.6093440000000001</v>
      </c>
      <c r="G11" s="78">
        <v>63360</v>
      </c>
      <c r="H11" s="78">
        <v>5280</v>
      </c>
      <c r="I11" s="81">
        <v>1760</v>
      </c>
      <c r="J11" s="70">
        <v>1</v>
      </c>
      <c r="K11" s="77">
        <v>5310.8352000000004</v>
      </c>
      <c r="L11" s="78">
        <v>885.13919999999996</v>
      </c>
      <c r="M11" s="78">
        <v>14.752319999999999</v>
      </c>
      <c r="N11" s="78">
        <v>4.0978669999999999</v>
      </c>
      <c r="O11" s="79">
        <v>0.86897599999999997</v>
      </c>
      <c r="P11" s="84"/>
      <c r="Q11" s="60"/>
      <c r="R11" s="60"/>
      <c r="S11" s="60"/>
      <c r="T11" s="60"/>
    </row>
    <row r="12" spans="1:20" x14ac:dyDescent="0.3">
      <c r="A12" s="60"/>
      <c r="B12" s="75" t="s">
        <v>7</v>
      </c>
      <c r="C12" s="80">
        <v>303.030303</v>
      </c>
      <c r="D12" s="78">
        <v>30.3030303</v>
      </c>
      <c r="E12" s="78">
        <v>0.303030303</v>
      </c>
      <c r="F12" s="78">
        <v>3.0303030300000001E-4</v>
      </c>
      <c r="G12" s="78">
        <v>11.930327</v>
      </c>
      <c r="H12" s="78">
        <v>0.99419400000000002</v>
      </c>
      <c r="I12" s="78">
        <v>0.33139800000000003</v>
      </c>
      <c r="J12" s="81">
        <v>1.8799999999999999E-4</v>
      </c>
      <c r="K12" s="70">
        <v>1</v>
      </c>
      <c r="L12" s="77">
        <v>0.16666700000000001</v>
      </c>
      <c r="M12" s="78">
        <v>2.7780000000000001E-3</v>
      </c>
      <c r="N12" s="78">
        <v>7.7200000000000001E-4</v>
      </c>
      <c r="O12" s="79">
        <v>1.64E-4</v>
      </c>
      <c r="P12" s="84"/>
      <c r="Q12" s="60"/>
      <c r="R12" s="60"/>
      <c r="S12" s="60"/>
      <c r="T12" s="60"/>
    </row>
    <row r="13" spans="1:20" x14ac:dyDescent="0.3">
      <c r="A13" s="60"/>
      <c r="B13" s="75" t="s">
        <v>8</v>
      </c>
      <c r="C13" s="80">
        <v>1818.18182</v>
      </c>
      <c r="D13" s="78">
        <v>181.81818200000001</v>
      </c>
      <c r="E13" s="78">
        <v>1.8181818199999999</v>
      </c>
      <c r="F13" s="78">
        <v>1.8181818200000001E-3</v>
      </c>
      <c r="G13" s="78">
        <v>71.581961000000007</v>
      </c>
      <c r="H13" s="78">
        <v>5.9651630000000004</v>
      </c>
      <c r="I13" s="78">
        <v>1.988388</v>
      </c>
      <c r="J13" s="78">
        <v>1.1299999999999999E-3</v>
      </c>
      <c r="K13" s="81">
        <v>6</v>
      </c>
      <c r="L13" s="70">
        <v>1</v>
      </c>
      <c r="M13" s="77">
        <v>1.6667000000000001E-2</v>
      </c>
      <c r="N13" s="78">
        <v>4.6299999999999996E-3</v>
      </c>
      <c r="O13" s="79">
        <v>9.8200000000000002E-4</v>
      </c>
      <c r="P13" s="84"/>
      <c r="Q13" s="60"/>
      <c r="R13" s="60"/>
      <c r="S13" s="60"/>
      <c r="T13" s="60"/>
    </row>
    <row r="14" spans="1:20" x14ac:dyDescent="0.3">
      <c r="A14" s="60"/>
      <c r="B14" s="75" t="s">
        <v>9</v>
      </c>
      <c r="C14" s="80">
        <v>109090.909</v>
      </c>
      <c r="D14" s="78">
        <v>10909.090899999999</v>
      </c>
      <c r="E14" s="78">
        <v>109.090909</v>
      </c>
      <c r="F14" s="78">
        <v>0.109090909</v>
      </c>
      <c r="G14" s="78">
        <v>4294.9176799999996</v>
      </c>
      <c r="H14" s="78">
        <v>357.909807</v>
      </c>
      <c r="I14" s="78">
        <v>119.303269</v>
      </c>
      <c r="J14" s="78">
        <v>6.7785999999999999E-2</v>
      </c>
      <c r="K14" s="78">
        <v>360</v>
      </c>
      <c r="L14" s="81">
        <v>60</v>
      </c>
      <c r="M14" s="70">
        <v>1</v>
      </c>
      <c r="N14" s="77">
        <v>0.27777800000000002</v>
      </c>
      <c r="O14" s="79">
        <v>5.8903999999999998E-2</v>
      </c>
      <c r="P14" s="84"/>
      <c r="Q14" s="60"/>
      <c r="R14" s="60"/>
      <c r="S14" s="60"/>
      <c r="T14" s="60"/>
    </row>
    <row r="15" spans="1:20" x14ac:dyDescent="0.3">
      <c r="A15" s="60"/>
      <c r="B15" s="75" t="s">
        <v>10</v>
      </c>
      <c r="C15" s="80">
        <v>392727.27299999999</v>
      </c>
      <c r="D15" s="78">
        <v>39272.727299999999</v>
      </c>
      <c r="E15" s="78">
        <v>392.72727299999997</v>
      </c>
      <c r="F15" s="78">
        <v>0.39272727299999999</v>
      </c>
      <c r="G15" s="78">
        <v>15461.7037</v>
      </c>
      <c r="H15" s="78">
        <v>1288.4753000000001</v>
      </c>
      <c r="I15" s="78">
        <v>429.49176799999998</v>
      </c>
      <c r="J15" s="78">
        <v>0.244029</v>
      </c>
      <c r="K15" s="78">
        <v>1296</v>
      </c>
      <c r="L15" s="78">
        <v>216</v>
      </c>
      <c r="M15" s="81">
        <v>3.6</v>
      </c>
      <c r="N15" s="70">
        <v>1</v>
      </c>
      <c r="O15" s="85">
        <v>0.21205599999999999</v>
      </c>
      <c r="P15" s="84"/>
      <c r="Q15" s="60"/>
      <c r="R15" s="60"/>
      <c r="S15" s="60"/>
      <c r="T15" s="60"/>
    </row>
    <row r="16" spans="1:20" x14ac:dyDescent="0.3">
      <c r="A16" s="60"/>
      <c r="B16" s="86" t="s">
        <v>48</v>
      </c>
      <c r="C16" s="87">
        <v>1852000</v>
      </c>
      <c r="D16" s="88">
        <v>185200</v>
      </c>
      <c r="E16" s="88">
        <v>1852</v>
      </c>
      <c r="F16" s="88">
        <v>1.8520000000000001</v>
      </c>
      <c r="G16" s="88">
        <v>72913.385800000004</v>
      </c>
      <c r="H16" s="88">
        <v>6076.1154900000001</v>
      </c>
      <c r="I16" s="88">
        <v>2025.37183</v>
      </c>
      <c r="J16" s="88">
        <v>1.150779</v>
      </c>
      <c r="K16" s="88">
        <v>6111.6</v>
      </c>
      <c r="L16" s="88">
        <v>1018.6</v>
      </c>
      <c r="M16" s="88">
        <v>16.976666999999999</v>
      </c>
      <c r="N16" s="89">
        <v>4.7157410000000004</v>
      </c>
      <c r="O16" s="70">
        <v>1</v>
      </c>
      <c r="P16" s="84"/>
      <c r="Q16" s="60"/>
      <c r="R16" s="60"/>
      <c r="S16" s="60"/>
      <c r="T16" s="60"/>
    </row>
    <row r="17" spans="1:20" x14ac:dyDescent="0.3">
      <c r="A17" s="60"/>
      <c r="B17" s="141" t="s">
        <v>49</v>
      </c>
      <c r="C17" s="90"/>
      <c r="D17" s="91"/>
      <c r="E17" s="92" t="s">
        <v>50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spans="1:20" x14ac:dyDescent="0.3">
      <c r="A18" s="60"/>
      <c r="B18" s="142"/>
      <c r="C18" s="93"/>
      <c r="D18" s="94" t="s">
        <v>41</v>
      </c>
      <c r="E18" s="92" t="s">
        <v>51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</row>
    <row r="20" spans="1:20" x14ac:dyDescent="0.3">
      <c r="A20" s="60"/>
      <c r="B20" s="64" t="s">
        <v>52</v>
      </c>
      <c r="C20" s="65" t="s">
        <v>53</v>
      </c>
      <c r="D20" s="66" t="s">
        <v>54</v>
      </c>
      <c r="E20" s="66" t="s">
        <v>55</v>
      </c>
      <c r="F20" s="66" t="s">
        <v>56</v>
      </c>
      <c r="G20" s="66" t="s">
        <v>57</v>
      </c>
      <c r="H20" s="66" t="s">
        <v>58</v>
      </c>
      <c r="I20" s="66" t="s">
        <v>59</v>
      </c>
      <c r="J20" s="66" t="s">
        <v>60</v>
      </c>
      <c r="K20" s="66" t="s">
        <v>61</v>
      </c>
      <c r="L20" s="66" t="s">
        <v>62</v>
      </c>
      <c r="M20" s="67" t="s">
        <v>63</v>
      </c>
      <c r="N20" s="60"/>
      <c r="O20" s="60"/>
      <c r="P20" s="60"/>
      <c r="Q20" s="60"/>
      <c r="R20" s="60"/>
      <c r="S20" s="60"/>
      <c r="T20" s="60"/>
    </row>
    <row r="21" spans="1:20" x14ac:dyDescent="0.3">
      <c r="A21" s="60"/>
      <c r="B21" s="69" t="s">
        <v>53</v>
      </c>
      <c r="C21" s="70">
        <v>1</v>
      </c>
      <c r="D21" s="71">
        <v>0.01</v>
      </c>
      <c r="E21" s="72">
        <v>1E-4</v>
      </c>
      <c r="F21" s="73">
        <v>9.9999999999999995E-7</v>
      </c>
      <c r="G21" s="72">
        <v>10.7639104</v>
      </c>
      <c r="H21" s="72">
        <v>1.19599005</v>
      </c>
      <c r="I21" s="72">
        <v>2.4710538100000001E-4</v>
      </c>
      <c r="J21" s="72">
        <v>10.89</v>
      </c>
      <c r="K21" s="72">
        <v>0.30249999999999999</v>
      </c>
      <c r="L21" s="72">
        <v>1.0083333299999999E-3</v>
      </c>
      <c r="M21" s="95">
        <v>1.00833333E-4</v>
      </c>
      <c r="N21" s="60"/>
      <c r="O21" s="60"/>
      <c r="P21" s="60"/>
      <c r="Q21" s="60"/>
      <c r="R21" s="60"/>
      <c r="S21" s="60"/>
      <c r="T21" s="60"/>
    </row>
    <row r="22" spans="1:20" x14ac:dyDescent="0.3">
      <c r="A22" s="60"/>
      <c r="B22" s="75" t="s">
        <v>64</v>
      </c>
      <c r="C22" s="76">
        <v>100</v>
      </c>
      <c r="D22" s="70">
        <v>1</v>
      </c>
      <c r="E22" s="77">
        <v>0.01</v>
      </c>
      <c r="F22" s="78">
        <v>1E-4</v>
      </c>
      <c r="G22" s="78">
        <v>1076.39104</v>
      </c>
      <c r="H22" s="78">
        <v>119.59900500000001</v>
      </c>
      <c r="I22" s="78">
        <v>2.4710538099999999E-2</v>
      </c>
      <c r="J22" s="78">
        <v>1089</v>
      </c>
      <c r="K22" s="78">
        <v>30.25</v>
      </c>
      <c r="L22" s="78">
        <v>0.10083333</v>
      </c>
      <c r="M22" s="79">
        <v>1.00833333E-2</v>
      </c>
      <c r="N22" s="60"/>
      <c r="O22" s="60"/>
      <c r="P22" s="60"/>
      <c r="Q22" s="60"/>
      <c r="R22" s="60"/>
      <c r="S22" s="60"/>
      <c r="T22" s="60"/>
    </row>
    <row r="23" spans="1:20" x14ac:dyDescent="0.3">
      <c r="A23" s="60"/>
      <c r="B23" s="75" t="s">
        <v>65</v>
      </c>
      <c r="C23" s="80">
        <v>10000</v>
      </c>
      <c r="D23" s="81">
        <v>100</v>
      </c>
      <c r="E23" s="70">
        <v>1</v>
      </c>
      <c r="F23" s="77">
        <v>0.01</v>
      </c>
      <c r="G23" s="78">
        <v>107639.10400000001</v>
      </c>
      <c r="H23" s="78">
        <v>11959.9005</v>
      </c>
      <c r="I23" s="78">
        <v>2.4710538099999999</v>
      </c>
      <c r="J23" s="78">
        <v>108900</v>
      </c>
      <c r="K23" s="78">
        <v>3025</v>
      </c>
      <c r="L23" s="78">
        <v>10.083333</v>
      </c>
      <c r="M23" s="79">
        <v>1.0083333299999999</v>
      </c>
      <c r="N23" s="60"/>
      <c r="O23" s="60"/>
      <c r="P23" s="60"/>
      <c r="Q23" s="60"/>
      <c r="R23" s="60"/>
      <c r="S23" s="60"/>
      <c r="T23" s="60"/>
    </row>
    <row r="24" spans="1:20" x14ac:dyDescent="0.3">
      <c r="A24" s="60"/>
      <c r="B24" s="75" t="s">
        <v>66</v>
      </c>
      <c r="C24" s="80">
        <v>1000000</v>
      </c>
      <c r="D24" s="78">
        <v>10000</v>
      </c>
      <c r="E24" s="81">
        <v>100</v>
      </c>
      <c r="F24" s="70">
        <v>1</v>
      </c>
      <c r="G24" s="77">
        <v>10763910.4</v>
      </c>
      <c r="H24" s="78">
        <v>1195990.05</v>
      </c>
      <c r="I24" s="78">
        <v>247.10538099999999</v>
      </c>
      <c r="J24" s="78">
        <v>10890000</v>
      </c>
      <c r="K24" s="78">
        <v>302500</v>
      </c>
      <c r="L24" s="78">
        <v>1008.3333</v>
      </c>
      <c r="M24" s="79">
        <v>100.833333</v>
      </c>
      <c r="N24" s="60"/>
      <c r="O24" s="60"/>
      <c r="P24" s="60"/>
      <c r="Q24" s="60"/>
      <c r="R24" s="60"/>
      <c r="S24" s="60"/>
      <c r="T24" s="60"/>
    </row>
    <row r="25" spans="1:20" x14ac:dyDescent="0.3">
      <c r="A25" s="60"/>
      <c r="B25" s="75" t="s">
        <v>67</v>
      </c>
      <c r="C25" s="80">
        <v>9.2902999999999999E-2</v>
      </c>
      <c r="D25" s="78">
        <v>9.2902999999999996E-4</v>
      </c>
      <c r="E25" s="96">
        <v>9.2902999999999998E-6</v>
      </c>
      <c r="F25" s="97">
        <v>9.2902999999999995E-8</v>
      </c>
      <c r="G25" s="70">
        <v>1</v>
      </c>
      <c r="H25" s="77">
        <v>0.111111</v>
      </c>
      <c r="I25" s="78">
        <v>2.3E-5</v>
      </c>
      <c r="J25" s="78">
        <v>1.011714</v>
      </c>
      <c r="K25" s="78">
        <v>2.8103E-2</v>
      </c>
      <c r="L25" s="78">
        <v>9.3677000000000005E-5</v>
      </c>
      <c r="M25" s="98">
        <v>9.3677000000000001E-6</v>
      </c>
      <c r="N25" s="60"/>
      <c r="O25" s="60"/>
      <c r="P25" s="60"/>
      <c r="Q25" s="60"/>
      <c r="R25" s="60"/>
      <c r="S25" s="60"/>
      <c r="T25" s="60"/>
    </row>
    <row r="26" spans="1:20" x14ac:dyDescent="0.3">
      <c r="A26" s="60"/>
      <c r="B26" s="75" t="s">
        <v>68</v>
      </c>
      <c r="C26" s="80">
        <v>0.83612699999999995</v>
      </c>
      <c r="D26" s="78">
        <v>8.3612699999999988E-3</v>
      </c>
      <c r="E26" s="78">
        <v>8.3612699999999993E-5</v>
      </c>
      <c r="F26" s="96">
        <v>8.3612699999999993E-7</v>
      </c>
      <c r="G26" s="81">
        <v>9</v>
      </c>
      <c r="H26" s="70">
        <v>1</v>
      </c>
      <c r="I26" s="77">
        <v>2.0699999999999999E-4</v>
      </c>
      <c r="J26" s="78">
        <v>9.1054270000000006</v>
      </c>
      <c r="K26" s="78">
        <v>0.25292900000000001</v>
      </c>
      <c r="L26" s="78">
        <v>8.43E-4</v>
      </c>
      <c r="M26" s="79">
        <v>8.4300000000000003E-5</v>
      </c>
      <c r="N26" s="60"/>
      <c r="O26" s="60"/>
      <c r="P26" s="60"/>
      <c r="Q26" s="60"/>
      <c r="R26" s="60"/>
      <c r="S26" s="60"/>
      <c r="T26" s="60"/>
    </row>
    <row r="27" spans="1:20" x14ac:dyDescent="0.3">
      <c r="A27" s="60"/>
      <c r="B27" s="75" t="s">
        <v>69</v>
      </c>
      <c r="C27" s="80">
        <v>4046.8564200000001</v>
      </c>
      <c r="D27" s="78">
        <v>40.468564200000003</v>
      </c>
      <c r="E27" s="78">
        <v>0.40468564200000001</v>
      </c>
      <c r="F27" s="78">
        <v>4.0468564199999998E-3</v>
      </c>
      <c r="G27" s="78">
        <v>43560</v>
      </c>
      <c r="H27" s="81">
        <v>4840</v>
      </c>
      <c r="I27" s="70">
        <v>1</v>
      </c>
      <c r="J27" s="77">
        <v>44070.2664</v>
      </c>
      <c r="K27" s="78">
        <v>1224.17407</v>
      </c>
      <c r="L27" s="78">
        <v>4.0805800000000003</v>
      </c>
      <c r="M27" s="79">
        <v>0.40805799999999998</v>
      </c>
      <c r="N27" s="60"/>
      <c r="O27" s="60"/>
      <c r="P27" s="60"/>
      <c r="Q27" s="60"/>
      <c r="R27" s="60"/>
      <c r="S27" s="60"/>
      <c r="T27" s="60"/>
    </row>
    <row r="28" spans="1:20" x14ac:dyDescent="0.3">
      <c r="A28" s="60"/>
      <c r="B28" s="75" t="s">
        <v>70</v>
      </c>
      <c r="C28" s="80">
        <v>9.1827000000000006E-2</v>
      </c>
      <c r="D28" s="78">
        <v>9.1827000000000011E-4</v>
      </c>
      <c r="E28" s="78">
        <v>9.182700000000001E-6</v>
      </c>
      <c r="F28" s="78">
        <v>9.1827000000000006E-8</v>
      </c>
      <c r="G28" s="78">
        <v>0.98842200000000002</v>
      </c>
      <c r="H28" s="78">
        <v>0.10982500000000001</v>
      </c>
      <c r="I28" s="81">
        <v>2.3E-5</v>
      </c>
      <c r="J28" s="70">
        <v>1</v>
      </c>
      <c r="K28" s="77">
        <v>2.7778000000000001E-2</v>
      </c>
      <c r="L28" s="78">
        <v>9.2592999999999999E-5</v>
      </c>
      <c r="M28" s="98">
        <v>9.2592999999999996E-6</v>
      </c>
      <c r="N28" s="60"/>
      <c r="O28" s="60"/>
      <c r="P28" s="60"/>
      <c r="Q28" s="60"/>
      <c r="R28" s="60"/>
      <c r="S28" s="60"/>
      <c r="T28" s="60"/>
    </row>
    <row r="29" spans="1:20" x14ac:dyDescent="0.3">
      <c r="A29" s="60"/>
      <c r="B29" s="75" t="s">
        <v>71</v>
      </c>
      <c r="C29" s="80">
        <v>3.3057850000000002</v>
      </c>
      <c r="D29" s="78">
        <v>3.305785E-2</v>
      </c>
      <c r="E29" s="78">
        <v>3.305785E-4</v>
      </c>
      <c r="F29" s="78">
        <v>3.305785E-6</v>
      </c>
      <c r="G29" s="78">
        <v>35.583174999999997</v>
      </c>
      <c r="H29" s="78">
        <v>3.9536859999999998</v>
      </c>
      <c r="I29" s="78">
        <v>8.1700000000000002E-4</v>
      </c>
      <c r="J29" s="81">
        <v>36</v>
      </c>
      <c r="K29" s="70">
        <v>1</v>
      </c>
      <c r="L29" s="77">
        <v>3.333E-3</v>
      </c>
      <c r="M29" s="79">
        <v>3.3330000000000002E-4</v>
      </c>
      <c r="N29" s="60"/>
      <c r="O29" s="60"/>
      <c r="P29" s="60"/>
      <c r="Q29" s="60"/>
      <c r="R29" s="60"/>
      <c r="S29" s="60"/>
      <c r="T29" s="60"/>
    </row>
    <row r="30" spans="1:20" x14ac:dyDescent="0.3">
      <c r="A30" s="60"/>
      <c r="B30" s="75" t="s">
        <v>72</v>
      </c>
      <c r="C30" s="80">
        <v>991.73553700000002</v>
      </c>
      <c r="D30" s="78">
        <v>9.917355370000001</v>
      </c>
      <c r="E30" s="78">
        <v>9.91735537E-2</v>
      </c>
      <c r="F30" s="78">
        <v>9.917355369999999E-4</v>
      </c>
      <c r="G30" s="78">
        <v>10674.952499999999</v>
      </c>
      <c r="H30" s="78">
        <v>1186.10583</v>
      </c>
      <c r="I30" s="78">
        <v>0.245063</v>
      </c>
      <c r="J30" s="78">
        <v>10800</v>
      </c>
      <c r="K30" s="81">
        <v>300</v>
      </c>
      <c r="L30" s="70">
        <v>1</v>
      </c>
      <c r="M30" s="85">
        <v>0.1</v>
      </c>
      <c r="N30" s="60"/>
      <c r="O30" s="60"/>
      <c r="P30" s="60"/>
      <c r="Q30" s="60"/>
      <c r="R30" s="60"/>
      <c r="S30" s="60"/>
      <c r="T30" s="60"/>
    </row>
    <row r="31" spans="1:20" x14ac:dyDescent="0.3">
      <c r="A31" s="60"/>
      <c r="B31" s="86" t="s">
        <v>73</v>
      </c>
      <c r="C31" s="87">
        <v>9917.3553699999993</v>
      </c>
      <c r="D31" s="88">
        <v>99.173553699999999</v>
      </c>
      <c r="E31" s="88">
        <v>0.99173553699999994</v>
      </c>
      <c r="F31" s="88">
        <v>9.9173553699999986E-3</v>
      </c>
      <c r="G31" s="88">
        <v>106749.52499999999</v>
      </c>
      <c r="H31" s="88">
        <v>11861.058300000001</v>
      </c>
      <c r="I31" s="88">
        <v>2.4506320000000001</v>
      </c>
      <c r="J31" s="88">
        <v>108000</v>
      </c>
      <c r="K31" s="88">
        <v>3000</v>
      </c>
      <c r="L31" s="89">
        <v>10</v>
      </c>
      <c r="M31" s="70">
        <v>1</v>
      </c>
      <c r="N31" s="60"/>
      <c r="O31" s="60"/>
      <c r="P31" s="60"/>
      <c r="Q31" s="60"/>
      <c r="R31" s="60"/>
      <c r="S31" s="60"/>
      <c r="T31" s="60"/>
    </row>
    <row r="32" spans="1:20" x14ac:dyDescent="0.3">
      <c r="A32" s="60"/>
      <c r="B32" s="99" t="s">
        <v>74</v>
      </c>
      <c r="C32" s="62"/>
      <c r="D32" s="62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</row>
    <row r="33" spans="1:20" x14ac:dyDescent="0.3">
      <c r="A33" s="60"/>
      <c r="B33" s="141" t="s">
        <v>49</v>
      </c>
      <c r="C33" s="90"/>
      <c r="D33" s="91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:20" x14ac:dyDescent="0.3">
      <c r="A34" s="60"/>
      <c r="B34" s="142"/>
      <c r="C34" s="93"/>
      <c r="D34" s="94" t="s">
        <v>41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20" x14ac:dyDescent="0.3">
      <c r="A35" s="60"/>
      <c r="B35" s="10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</row>
    <row r="36" spans="1:20" x14ac:dyDescent="0.3">
      <c r="A36" s="60"/>
      <c r="B36" s="64" t="s">
        <v>75</v>
      </c>
      <c r="C36" s="65" t="s">
        <v>76</v>
      </c>
      <c r="D36" s="66" t="s">
        <v>77</v>
      </c>
      <c r="E36" s="66" t="s">
        <v>78</v>
      </c>
      <c r="F36" s="66" t="s">
        <v>79</v>
      </c>
      <c r="G36" s="66" t="s">
        <v>80</v>
      </c>
      <c r="H36" s="66" t="s">
        <v>81</v>
      </c>
      <c r="I36" s="66" t="s">
        <v>82</v>
      </c>
      <c r="J36" s="66" t="s">
        <v>83</v>
      </c>
      <c r="K36" s="66" t="s">
        <v>84</v>
      </c>
      <c r="L36" s="66" t="s">
        <v>85</v>
      </c>
      <c r="M36" s="66" t="s">
        <v>86</v>
      </c>
      <c r="N36" s="67" t="s">
        <v>87</v>
      </c>
      <c r="O36" s="60"/>
      <c r="P36" s="60"/>
      <c r="Q36" s="60"/>
      <c r="R36" s="60"/>
      <c r="S36" s="60"/>
      <c r="T36" s="60"/>
    </row>
    <row r="37" spans="1:20" x14ac:dyDescent="0.3">
      <c r="A37" s="60"/>
      <c r="B37" s="69" t="s">
        <v>88</v>
      </c>
      <c r="C37" s="70">
        <v>1</v>
      </c>
      <c r="D37" s="71">
        <v>1E-3</v>
      </c>
      <c r="E37" s="73">
        <v>9.9999999999999995E-7</v>
      </c>
      <c r="F37" s="73">
        <v>9.9999999999999986E-10</v>
      </c>
      <c r="G37" s="73">
        <v>9.9999999999999978E-13</v>
      </c>
      <c r="H37" s="72">
        <v>1.5432358400000002E-2</v>
      </c>
      <c r="I37" s="72">
        <v>3.5273961900000006E-5</v>
      </c>
      <c r="J37" s="73">
        <v>2.2046226200000003E-6</v>
      </c>
      <c r="K37" s="72">
        <v>2.6666666700000003E-4</v>
      </c>
      <c r="L37" s="72">
        <v>2.6666666700000002E-5</v>
      </c>
      <c r="M37" s="73">
        <v>1.6666666700000001E-6</v>
      </c>
      <c r="N37" s="74">
        <v>2.6666666700000002E-7</v>
      </c>
      <c r="O37" s="60"/>
      <c r="P37" s="60"/>
      <c r="Q37" s="60"/>
      <c r="R37" s="60"/>
      <c r="S37" s="60"/>
      <c r="T37" s="60"/>
    </row>
    <row r="38" spans="1:20" x14ac:dyDescent="0.3">
      <c r="A38" s="60"/>
      <c r="B38" s="75" t="s">
        <v>89</v>
      </c>
      <c r="C38" s="76">
        <v>1000</v>
      </c>
      <c r="D38" s="70">
        <v>1</v>
      </c>
      <c r="E38" s="77">
        <v>1E-3</v>
      </c>
      <c r="F38" s="78">
        <v>9.9999999999999995E-7</v>
      </c>
      <c r="G38" s="78">
        <v>9.9999999999999986E-10</v>
      </c>
      <c r="H38" s="78">
        <v>15.432358400000002</v>
      </c>
      <c r="I38" s="78">
        <v>3.5273961900000005E-2</v>
      </c>
      <c r="J38" s="78">
        <v>2.2046226200000004E-3</v>
      </c>
      <c r="K38" s="78">
        <v>0.26666666700000002</v>
      </c>
      <c r="L38" s="78">
        <v>2.6666666700000001E-2</v>
      </c>
      <c r="M38" s="78">
        <v>1.6666666700000002E-3</v>
      </c>
      <c r="N38" s="79">
        <v>2.6666666700000003E-4</v>
      </c>
      <c r="O38" s="60"/>
      <c r="P38" s="60"/>
      <c r="Q38" s="60"/>
      <c r="R38" s="60"/>
      <c r="S38" s="60"/>
      <c r="T38" s="60"/>
    </row>
    <row r="39" spans="1:20" x14ac:dyDescent="0.3">
      <c r="A39" s="60"/>
      <c r="B39" s="75" t="s">
        <v>90</v>
      </c>
      <c r="C39" s="80">
        <v>1000000</v>
      </c>
      <c r="D39" s="81">
        <v>1000</v>
      </c>
      <c r="E39" s="70">
        <v>1</v>
      </c>
      <c r="F39" s="77">
        <v>1E-3</v>
      </c>
      <c r="G39" s="78">
        <v>9.9999999999999995E-7</v>
      </c>
      <c r="H39" s="78">
        <v>15432.358400000001</v>
      </c>
      <c r="I39" s="78">
        <v>35.273961900000003</v>
      </c>
      <c r="J39" s="78">
        <v>2.2046226200000003</v>
      </c>
      <c r="K39" s="78">
        <v>266.66666700000002</v>
      </c>
      <c r="L39" s="78">
        <v>26.6666667</v>
      </c>
      <c r="M39" s="78">
        <v>1.6666666700000001</v>
      </c>
      <c r="N39" s="79">
        <v>0.26666666700000002</v>
      </c>
      <c r="O39" s="60"/>
      <c r="P39" s="60"/>
      <c r="Q39" s="60"/>
      <c r="R39" s="60"/>
      <c r="S39" s="60"/>
      <c r="T39" s="60"/>
    </row>
    <row r="40" spans="1:20" x14ac:dyDescent="0.3">
      <c r="A40" s="60"/>
      <c r="B40" s="75" t="s">
        <v>91</v>
      </c>
      <c r="C40" s="80">
        <v>1000000000</v>
      </c>
      <c r="D40" s="78">
        <v>1000000</v>
      </c>
      <c r="E40" s="81">
        <v>1000</v>
      </c>
      <c r="F40" s="70">
        <v>1</v>
      </c>
      <c r="G40" s="77">
        <v>1E-3</v>
      </c>
      <c r="H40" s="78">
        <v>15432358.4</v>
      </c>
      <c r="I40" s="78">
        <v>35273.961900000002</v>
      </c>
      <c r="J40" s="78">
        <v>2204.6226200000001</v>
      </c>
      <c r="K40" s="78">
        <v>266666.66700000002</v>
      </c>
      <c r="L40" s="78">
        <v>26666.666700000002</v>
      </c>
      <c r="M40" s="78">
        <v>1666.6666700000001</v>
      </c>
      <c r="N40" s="79">
        <v>266.66666700000002</v>
      </c>
      <c r="O40" s="60"/>
      <c r="P40" s="60"/>
      <c r="Q40" s="60"/>
      <c r="R40" s="60"/>
      <c r="S40" s="60"/>
      <c r="T40" s="60"/>
    </row>
    <row r="41" spans="1:20" x14ac:dyDescent="0.3">
      <c r="A41" s="60"/>
      <c r="B41" s="75" t="s">
        <v>92</v>
      </c>
      <c r="C41" s="80">
        <v>1000000000000</v>
      </c>
      <c r="D41" s="78">
        <v>1000000000</v>
      </c>
      <c r="E41" s="78">
        <v>1000000</v>
      </c>
      <c r="F41" s="81">
        <v>1000</v>
      </c>
      <c r="G41" s="70">
        <v>1</v>
      </c>
      <c r="H41" s="77">
        <v>15432358400</v>
      </c>
      <c r="I41" s="78">
        <v>35273961.899999999</v>
      </c>
      <c r="J41" s="78">
        <v>2204622.62</v>
      </c>
      <c r="K41" s="78">
        <v>266666667.00000003</v>
      </c>
      <c r="L41" s="78">
        <v>26666666.700000003</v>
      </c>
      <c r="M41" s="78">
        <v>1666666.6700000004</v>
      </c>
      <c r="N41" s="79">
        <v>266666.66700000002</v>
      </c>
      <c r="O41" s="60"/>
      <c r="P41" s="60"/>
      <c r="Q41" s="60"/>
      <c r="R41" s="60"/>
      <c r="S41" s="60"/>
      <c r="T41" s="60"/>
    </row>
    <row r="42" spans="1:20" x14ac:dyDescent="0.3">
      <c r="A42" s="60"/>
      <c r="B42" s="75" t="s">
        <v>93</v>
      </c>
      <c r="C42" s="80">
        <v>64.798910000000006</v>
      </c>
      <c r="D42" s="78">
        <v>6.4798910000000001E-2</v>
      </c>
      <c r="E42" s="78">
        <v>6.4798909999999995E-5</v>
      </c>
      <c r="F42" s="96">
        <v>6.4798909999999988E-8</v>
      </c>
      <c r="G42" s="97">
        <v>6.479890999999999E-11</v>
      </c>
      <c r="H42" s="70">
        <v>1</v>
      </c>
      <c r="I42" s="77">
        <v>2.2859999999999998E-3</v>
      </c>
      <c r="J42" s="78">
        <v>1.4300000000000001E-4</v>
      </c>
      <c r="K42" s="78">
        <v>1.728E-2</v>
      </c>
      <c r="L42" s="78">
        <v>1.7279999999999999E-3</v>
      </c>
      <c r="M42" s="78">
        <v>1.08E-4</v>
      </c>
      <c r="N42" s="79">
        <v>1.7280000000000001E-5</v>
      </c>
      <c r="O42" s="60"/>
      <c r="P42" s="60"/>
      <c r="Q42" s="60"/>
      <c r="R42" s="60"/>
      <c r="S42" s="60"/>
      <c r="T42" s="60"/>
    </row>
    <row r="43" spans="1:20" x14ac:dyDescent="0.3">
      <c r="A43" s="60"/>
      <c r="B43" s="75" t="s">
        <v>82</v>
      </c>
      <c r="C43" s="80">
        <v>28349.523099999999</v>
      </c>
      <c r="D43" s="78">
        <v>28.349523099999999</v>
      </c>
      <c r="E43" s="78">
        <v>2.8349523099999999E-2</v>
      </c>
      <c r="F43" s="78">
        <v>2.8349523099999998E-5</v>
      </c>
      <c r="G43" s="78">
        <v>2.8349523099999998E-8</v>
      </c>
      <c r="H43" s="81">
        <v>437.5</v>
      </c>
      <c r="I43" s="70">
        <v>1</v>
      </c>
      <c r="J43" s="77">
        <v>6.25E-2</v>
      </c>
      <c r="K43" s="78">
        <v>7.5598729999999996</v>
      </c>
      <c r="L43" s="78">
        <v>0.75598729999999992</v>
      </c>
      <c r="M43" s="78">
        <v>4.7248999999999999E-2</v>
      </c>
      <c r="N43" s="79">
        <v>7.5598729999999991E-3</v>
      </c>
      <c r="O43" s="60"/>
      <c r="P43" s="60"/>
      <c r="Q43" s="60"/>
      <c r="R43" s="60"/>
      <c r="S43" s="60"/>
      <c r="T43" s="60"/>
    </row>
    <row r="44" spans="1:20" x14ac:dyDescent="0.3">
      <c r="A44" s="60"/>
      <c r="B44" s="75" t="s">
        <v>83</v>
      </c>
      <c r="C44" s="80">
        <v>453592.37</v>
      </c>
      <c r="D44" s="78">
        <v>453.59237000000002</v>
      </c>
      <c r="E44" s="78">
        <v>0.45359237000000002</v>
      </c>
      <c r="F44" s="78">
        <v>4.5359237000000004E-4</v>
      </c>
      <c r="G44" s="78">
        <v>4.5359237000000005E-7</v>
      </c>
      <c r="H44" s="78">
        <v>7000</v>
      </c>
      <c r="I44" s="81">
        <v>16</v>
      </c>
      <c r="J44" s="70">
        <v>1</v>
      </c>
      <c r="K44" s="77">
        <v>120.957965</v>
      </c>
      <c r="L44" s="78">
        <v>12.095796500000001</v>
      </c>
      <c r="M44" s="78">
        <v>0.75598699999999996</v>
      </c>
      <c r="N44" s="79">
        <v>0.120957965</v>
      </c>
      <c r="O44" s="60"/>
      <c r="P44" s="60"/>
      <c r="Q44" s="60"/>
      <c r="R44" s="60"/>
      <c r="S44" s="60"/>
      <c r="T44" s="60"/>
    </row>
    <row r="45" spans="1:20" x14ac:dyDescent="0.3">
      <c r="A45" s="60"/>
      <c r="B45" s="75" t="s">
        <v>84</v>
      </c>
      <c r="C45" s="80">
        <v>3750</v>
      </c>
      <c r="D45" s="78">
        <v>3.75</v>
      </c>
      <c r="E45" s="78">
        <v>3.7499999999999999E-3</v>
      </c>
      <c r="F45" s="78">
        <v>3.7499999999999997E-6</v>
      </c>
      <c r="G45" s="78">
        <v>3.7499999999999997E-9</v>
      </c>
      <c r="H45" s="78">
        <v>57.871343799999998</v>
      </c>
      <c r="I45" s="78">
        <v>0.13227700000000001</v>
      </c>
      <c r="J45" s="81">
        <v>8.267E-3</v>
      </c>
      <c r="K45" s="70">
        <v>1</v>
      </c>
      <c r="L45" s="77">
        <v>0.1</v>
      </c>
      <c r="M45" s="78">
        <v>6.2500000000000003E-3</v>
      </c>
      <c r="N45" s="79">
        <v>1E-3</v>
      </c>
      <c r="O45" s="60"/>
      <c r="P45" s="60"/>
      <c r="Q45" s="60"/>
      <c r="R45" s="60"/>
      <c r="S45" s="60"/>
      <c r="T45" s="60"/>
    </row>
    <row r="46" spans="1:20" x14ac:dyDescent="0.3">
      <c r="A46" s="60"/>
      <c r="B46" s="75" t="s">
        <v>85</v>
      </c>
      <c r="C46" s="80">
        <v>37500</v>
      </c>
      <c r="D46" s="78">
        <v>37.5</v>
      </c>
      <c r="E46" s="78">
        <v>3.7499999999999999E-2</v>
      </c>
      <c r="F46" s="78">
        <v>3.7499999999999997E-5</v>
      </c>
      <c r="G46" s="78">
        <v>3.7499999999999998E-8</v>
      </c>
      <c r="H46" s="78">
        <v>578.713438</v>
      </c>
      <c r="I46" s="78">
        <v>1.3227739999999999</v>
      </c>
      <c r="J46" s="78">
        <v>8.2672999999999996E-2</v>
      </c>
      <c r="K46" s="81">
        <v>10</v>
      </c>
      <c r="L46" s="70">
        <v>1</v>
      </c>
      <c r="M46" s="77">
        <v>6.25E-2</v>
      </c>
      <c r="N46" s="79">
        <v>0.01</v>
      </c>
      <c r="O46" s="60"/>
      <c r="P46" s="60"/>
      <c r="Q46" s="60"/>
      <c r="R46" s="60"/>
      <c r="S46" s="60"/>
      <c r="T46" s="60"/>
    </row>
    <row r="47" spans="1:20" x14ac:dyDescent="0.3">
      <c r="A47" s="60"/>
      <c r="B47" s="75" t="s">
        <v>86</v>
      </c>
      <c r="C47" s="80">
        <v>600000</v>
      </c>
      <c r="D47" s="78">
        <v>600</v>
      </c>
      <c r="E47" s="78">
        <v>0.6</v>
      </c>
      <c r="F47" s="78">
        <v>5.9999999999999995E-4</v>
      </c>
      <c r="G47" s="78">
        <v>5.9999999999999997E-7</v>
      </c>
      <c r="H47" s="78">
        <v>9259.4150100000006</v>
      </c>
      <c r="I47" s="78">
        <v>21.164377000000002</v>
      </c>
      <c r="J47" s="78">
        <v>1.3227739999999999</v>
      </c>
      <c r="K47" s="78">
        <v>160</v>
      </c>
      <c r="L47" s="81">
        <v>16</v>
      </c>
      <c r="M47" s="70">
        <v>1</v>
      </c>
      <c r="N47" s="85">
        <v>0.16</v>
      </c>
      <c r="O47" s="60"/>
      <c r="P47" s="60"/>
      <c r="Q47" s="60"/>
      <c r="R47" s="60"/>
      <c r="S47" s="60"/>
      <c r="T47" s="60"/>
    </row>
    <row r="48" spans="1:20" x14ac:dyDescent="0.3">
      <c r="A48" s="60"/>
      <c r="B48" s="86" t="s">
        <v>87</v>
      </c>
      <c r="C48" s="87">
        <v>3750000</v>
      </c>
      <c r="D48" s="88">
        <v>3750</v>
      </c>
      <c r="E48" s="88">
        <v>3.75</v>
      </c>
      <c r="F48" s="88">
        <v>3.7499999999999999E-3</v>
      </c>
      <c r="G48" s="88">
        <v>3.7499999999999997E-6</v>
      </c>
      <c r="H48" s="88">
        <v>57871.343800000002</v>
      </c>
      <c r="I48" s="88">
        <v>132.27735699999999</v>
      </c>
      <c r="J48" s="88">
        <v>8.2673349999999992</v>
      </c>
      <c r="K48" s="88">
        <v>1000</v>
      </c>
      <c r="L48" s="88">
        <v>100</v>
      </c>
      <c r="M48" s="89">
        <v>6.25</v>
      </c>
      <c r="N48" s="70">
        <v>1</v>
      </c>
      <c r="O48" s="60"/>
      <c r="P48" s="60"/>
      <c r="Q48" s="60"/>
      <c r="R48" s="60"/>
      <c r="S48" s="60"/>
      <c r="T48" s="60"/>
    </row>
    <row r="49" spans="1:20" x14ac:dyDescent="0.3">
      <c r="A49" s="60"/>
      <c r="B49" s="141" t="s">
        <v>94</v>
      </c>
      <c r="C49" s="90"/>
      <c r="D49" s="91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1:20" x14ac:dyDescent="0.3">
      <c r="A50" s="60"/>
      <c r="B50" s="142"/>
      <c r="C50" s="93"/>
      <c r="D50" s="94" t="s">
        <v>41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2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1:20" x14ac:dyDescent="0.3">
      <c r="A52" s="60"/>
      <c r="B52" s="64" t="s">
        <v>95</v>
      </c>
      <c r="C52" s="65" t="s">
        <v>96</v>
      </c>
      <c r="D52" s="66" t="s">
        <v>97</v>
      </c>
      <c r="E52" s="66" t="s">
        <v>98</v>
      </c>
      <c r="F52" s="66" t="s">
        <v>99</v>
      </c>
      <c r="G52" s="66" t="s">
        <v>100</v>
      </c>
      <c r="H52" s="66" t="s">
        <v>101</v>
      </c>
      <c r="I52" s="66" t="s">
        <v>102</v>
      </c>
      <c r="J52" s="66" t="s">
        <v>103</v>
      </c>
      <c r="K52" s="66" t="s">
        <v>104</v>
      </c>
      <c r="L52" s="66" t="s">
        <v>105</v>
      </c>
      <c r="M52" s="66" t="s">
        <v>106</v>
      </c>
      <c r="N52" s="66" t="s">
        <v>82</v>
      </c>
      <c r="O52" s="66" t="s">
        <v>107</v>
      </c>
      <c r="P52" s="66" t="s">
        <v>108</v>
      </c>
      <c r="Q52" s="67" t="s">
        <v>109</v>
      </c>
      <c r="R52" s="60"/>
      <c r="S52" s="60"/>
      <c r="T52" s="60"/>
    </row>
    <row r="53" spans="1:20" x14ac:dyDescent="0.3">
      <c r="A53" s="60"/>
      <c r="B53" s="69" t="s">
        <v>96</v>
      </c>
      <c r="C53" s="70">
        <v>1</v>
      </c>
      <c r="D53" s="71">
        <v>1</v>
      </c>
      <c r="E53" s="72">
        <v>0.01</v>
      </c>
      <c r="F53" s="72">
        <v>1E-3</v>
      </c>
      <c r="G53" s="72">
        <v>1</v>
      </c>
      <c r="H53" s="72">
        <v>1.0000000000000002E-6</v>
      </c>
      <c r="I53" s="72">
        <v>6.1023744099999999E-2</v>
      </c>
      <c r="J53" s="72">
        <v>3.5314666999999999E-5</v>
      </c>
      <c r="K53" s="72">
        <v>1.3079509999999999E-6</v>
      </c>
      <c r="L53" s="72">
        <v>2.6417205200000003E-4</v>
      </c>
      <c r="M53" s="72">
        <v>6.2932659999999999E-6</v>
      </c>
      <c r="N53" s="72">
        <v>3.3814022200000002E-2</v>
      </c>
      <c r="O53" s="72">
        <v>5.5435445399999997E-3</v>
      </c>
      <c r="P53" s="72">
        <v>5.5435445399999999E-4</v>
      </c>
      <c r="Q53" s="95">
        <v>5.5435445399999997E-5</v>
      </c>
      <c r="R53" s="60"/>
      <c r="S53" s="60"/>
      <c r="T53" s="60"/>
    </row>
    <row r="54" spans="1:20" x14ac:dyDescent="0.3">
      <c r="A54" s="60"/>
      <c r="B54" s="75" t="s">
        <v>97</v>
      </c>
      <c r="C54" s="76">
        <v>1</v>
      </c>
      <c r="D54" s="70">
        <v>1</v>
      </c>
      <c r="E54" s="77">
        <v>0.01</v>
      </c>
      <c r="F54" s="78">
        <v>1E-3</v>
      </c>
      <c r="G54" s="78">
        <v>1</v>
      </c>
      <c r="H54" s="78">
        <v>1.0000000000000002E-6</v>
      </c>
      <c r="I54" s="78">
        <v>6.1023744099999999E-2</v>
      </c>
      <c r="J54" s="78">
        <v>3.5314666999999999E-5</v>
      </c>
      <c r="K54" s="78">
        <v>1.3079509999999999E-6</v>
      </c>
      <c r="L54" s="78">
        <v>2.6417205200000003E-4</v>
      </c>
      <c r="M54" s="78">
        <v>6.2932659999999999E-6</v>
      </c>
      <c r="N54" s="78">
        <v>3.3814022200000002E-2</v>
      </c>
      <c r="O54" s="78">
        <v>5.5435445399999997E-3</v>
      </c>
      <c r="P54" s="78">
        <v>5.5435445399999999E-4</v>
      </c>
      <c r="Q54" s="79">
        <v>5.5435445399999997E-5</v>
      </c>
      <c r="R54" s="60"/>
      <c r="S54" s="60"/>
      <c r="T54" s="60"/>
    </row>
    <row r="55" spans="1:20" x14ac:dyDescent="0.3">
      <c r="A55" s="60"/>
      <c r="B55" s="75" t="s">
        <v>98</v>
      </c>
      <c r="C55" s="80">
        <v>100</v>
      </c>
      <c r="D55" s="81">
        <v>100</v>
      </c>
      <c r="E55" s="70">
        <v>1</v>
      </c>
      <c r="F55" s="77">
        <v>0.1</v>
      </c>
      <c r="G55" s="78">
        <v>100</v>
      </c>
      <c r="H55" s="78">
        <v>1E-4</v>
      </c>
      <c r="I55" s="78">
        <v>6.1023744100000004</v>
      </c>
      <c r="J55" s="78">
        <v>3.5314666999999998E-3</v>
      </c>
      <c r="K55" s="78">
        <v>1.3079509999999999E-4</v>
      </c>
      <c r="L55" s="78">
        <v>2.6417205199999998E-2</v>
      </c>
      <c r="M55" s="78">
        <v>6.2932660000000003E-4</v>
      </c>
      <c r="N55" s="78">
        <v>3.38140222</v>
      </c>
      <c r="O55" s="78">
        <v>0.55435445400000005</v>
      </c>
      <c r="P55" s="78">
        <v>5.5435445399999998E-2</v>
      </c>
      <c r="Q55" s="79">
        <v>5.5435445399999997E-3</v>
      </c>
      <c r="R55" s="60"/>
      <c r="S55" s="60"/>
      <c r="T55" s="60"/>
    </row>
    <row r="56" spans="1:20" x14ac:dyDescent="0.3">
      <c r="A56" s="60"/>
      <c r="B56" s="75" t="s">
        <v>99</v>
      </c>
      <c r="C56" s="80">
        <v>1000</v>
      </c>
      <c r="D56" s="78">
        <v>1000</v>
      </c>
      <c r="E56" s="81">
        <v>10</v>
      </c>
      <c r="F56" s="70">
        <v>1</v>
      </c>
      <c r="G56" s="77">
        <v>1000</v>
      </c>
      <c r="H56" s="78">
        <v>1E-3</v>
      </c>
      <c r="I56" s="78">
        <v>61.023744100000002</v>
      </c>
      <c r="J56" s="78">
        <v>3.5314667000000001E-2</v>
      </c>
      <c r="K56" s="78">
        <v>1.3079509999999999E-3</v>
      </c>
      <c r="L56" s="78">
        <v>0.26417205199999999</v>
      </c>
      <c r="M56" s="78">
        <v>6.2932659999999996E-3</v>
      </c>
      <c r="N56" s="78">
        <v>33.814022199999997</v>
      </c>
      <c r="O56" s="78">
        <v>5.5435445400000001</v>
      </c>
      <c r="P56" s="78">
        <v>0.55435445400000005</v>
      </c>
      <c r="Q56" s="79">
        <v>5.5435445399999998E-2</v>
      </c>
      <c r="R56" s="60"/>
      <c r="S56" s="60"/>
      <c r="T56" s="60"/>
    </row>
    <row r="57" spans="1:20" x14ac:dyDescent="0.3">
      <c r="A57" s="60"/>
      <c r="B57" s="75" t="s">
        <v>100</v>
      </c>
      <c r="C57" s="80">
        <v>1</v>
      </c>
      <c r="D57" s="78">
        <v>1</v>
      </c>
      <c r="E57" s="78">
        <v>0.01</v>
      </c>
      <c r="F57" s="81">
        <v>1E-3</v>
      </c>
      <c r="G57" s="70">
        <v>1</v>
      </c>
      <c r="H57" s="77">
        <v>1.0000000000000002E-6</v>
      </c>
      <c r="I57" s="78">
        <v>6.1023744099999999E-2</v>
      </c>
      <c r="J57" s="78">
        <v>3.5314666999999999E-5</v>
      </c>
      <c r="K57" s="78">
        <v>1.3079509999999999E-6</v>
      </c>
      <c r="L57" s="78">
        <v>2.6417205200000003E-4</v>
      </c>
      <c r="M57" s="78">
        <v>6.2932659999999999E-6</v>
      </c>
      <c r="N57" s="78">
        <v>3.3814022200000002E-2</v>
      </c>
      <c r="O57" s="78">
        <v>5.5435445399999997E-3</v>
      </c>
      <c r="P57" s="78">
        <v>5.5435445399999999E-4</v>
      </c>
      <c r="Q57" s="79">
        <v>5.5435445399999997E-5</v>
      </c>
      <c r="R57" s="60"/>
      <c r="S57" s="60"/>
      <c r="T57" s="60"/>
    </row>
    <row r="58" spans="1:20" x14ac:dyDescent="0.3">
      <c r="A58" s="60"/>
      <c r="B58" s="75" t="s">
        <v>101</v>
      </c>
      <c r="C58" s="80">
        <v>1000000</v>
      </c>
      <c r="D58" s="78">
        <v>1000000</v>
      </c>
      <c r="E58" s="78">
        <v>10000</v>
      </c>
      <c r="F58" s="78">
        <v>1000</v>
      </c>
      <c r="G58" s="81">
        <v>1000000</v>
      </c>
      <c r="H58" s="70">
        <v>1.0000000000000002</v>
      </c>
      <c r="I58" s="77">
        <v>61023.744099999996</v>
      </c>
      <c r="J58" s="78">
        <v>35.314667</v>
      </c>
      <c r="K58" s="78">
        <v>1.3079509999999999</v>
      </c>
      <c r="L58" s="78">
        <v>264.17205200000001</v>
      </c>
      <c r="M58" s="78">
        <v>6.293266</v>
      </c>
      <c r="N58" s="78">
        <v>33814.022199999999</v>
      </c>
      <c r="O58" s="78">
        <v>5543.5445399999999</v>
      </c>
      <c r="P58" s="78">
        <v>554.35445400000003</v>
      </c>
      <c r="Q58" s="79">
        <v>55.435445399999999</v>
      </c>
      <c r="R58" s="60"/>
      <c r="S58" s="60"/>
      <c r="T58" s="60"/>
    </row>
    <row r="59" spans="1:20" x14ac:dyDescent="0.3">
      <c r="A59" s="60"/>
      <c r="B59" s="75" t="s">
        <v>102</v>
      </c>
      <c r="C59" s="80">
        <v>16.387063999999999</v>
      </c>
      <c r="D59" s="78">
        <v>16.387063999999999</v>
      </c>
      <c r="E59" s="78">
        <v>0.16387064000000001</v>
      </c>
      <c r="F59" s="78">
        <v>1.6387064E-2</v>
      </c>
      <c r="G59" s="78">
        <v>16.387063999999999</v>
      </c>
      <c r="H59" s="81">
        <v>1.6387063999999999E-5</v>
      </c>
      <c r="I59" s="70">
        <v>1</v>
      </c>
      <c r="J59" s="77">
        <v>5.7899999999999998E-4</v>
      </c>
      <c r="K59" s="78">
        <v>2.0999999999999999E-5</v>
      </c>
      <c r="L59" s="78">
        <v>4.3290000000000004E-3</v>
      </c>
      <c r="M59" s="78">
        <v>1.03E-4</v>
      </c>
      <c r="N59" s="78">
        <v>0.55411299999999997</v>
      </c>
      <c r="O59" s="78">
        <v>9.0842000000000006E-2</v>
      </c>
      <c r="P59" s="78">
        <v>9.0842000000000006E-3</v>
      </c>
      <c r="Q59" s="79">
        <v>9.0841999999999995E-4</v>
      </c>
      <c r="R59" s="60"/>
      <c r="S59" s="60"/>
      <c r="T59" s="60"/>
    </row>
    <row r="60" spans="1:20" x14ac:dyDescent="0.3">
      <c r="A60" s="60"/>
      <c r="B60" s="75" t="s">
        <v>103</v>
      </c>
      <c r="C60" s="80">
        <v>28316.846600000001</v>
      </c>
      <c r="D60" s="78">
        <v>28316.846600000001</v>
      </c>
      <c r="E60" s="78">
        <v>283.16846600000002</v>
      </c>
      <c r="F60" s="78">
        <v>28.316846600000002</v>
      </c>
      <c r="G60" s="78">
        <v>28316.846600000001</v>
      </c>
      <c r="H60" s="78">
        <v>2.8316846600000001E-2</v>
      </c>
      <c r="I60" s="81">
        <v>1728</v>
      </c>
      <c r="J60" s="70">
        <v>1</v>
      </c>
      <c r="K60" s="77">
        <v>3.7037E-2</v>
      </c>
      <c r="L60" s="78">
        <v>7.4805190000000001</v>
      </c>
      <c r="M60" s="78">
        <v>0.178205</v>
      </c>
      <c r="N60" s="78">
        <v>957.50647900000001</v>
      </c>
      <c r="O60" s="78">
        <v>156.97569999999999</v>
      </c>
      <c r="P60" s="78">
        <v>15.697569999999999</v>
      </c>
      <c r="Q60" s="79">
        <v>1.5697569999999998</v>
      </c>
      <c r="R60" s="60"/>
      <c r="S60" s="60"/>
      <c r="T60" s="60"/>
    </row>
    <row r="61" spans="1:20" x14ac:dyDescent="0.3">
      <c r="A61" s="60"/>
      <c r="B61" s="75" t="s">
        <v>104</v>
      </c>
      <c r="C61" s="80">
        <v>764554.85800000001</v>
      </c>
      <c r="D61" s="78">
        <v>764554.85800000001</v>
      </c>
      <c r="E61" s="78">
        <v>7645.5485799999997</v>
      </c>
      <c r="F61" s="78">
        <v>764.55485799999997</v>
      </c>
      <c r="G61" s="78">
        <v>764554.85800000001</v>
      </c>
      <c r="H61" s="78">
        <v>0.764554858</v>
      </c>
      <c r="I61" s="78">
        <v>46656</v>
      </c>
      <c r="J61" s="81">
        <v>27</v>
      </c>
      <c r="K61" s="70">
        <v>1</v>
      </c>
      <c r="L61" s="77">
        <v>201.97402600000001</v>
      </c>
      <c r="M61" s="78">
        <v>4.811547</v>
      </c>
      <c r="N61" s="78">
        <v>25852.674900000002</v>
      </c>
      <c r="O61" s="78">
        <v>4238.3439099999996</v>
      </c>
      <c r="P61" s="78">
        <v>423.83439099999998</v>
      </c>
      <c r="Q61" s="79">
        <v>42.383439099999997</v>
      </c>
      <c r="R61" s="60"/>
      <c r="S61" s="60"/>
      <c r="T61" s="60"/>
    </row>
    <row r="62" spans="1:20" x14ac:dyDescent="0.3">
      <c r="A62" s="60"/>
      <c r="B62" s="75" t="s">
        <v>105</v>
      </c>
      <c r="C62" s="80">
        <v>3785.4111779999998</v>
      </c>
      <c r="D62" s="78">
        <v>3785.4111779999998</v>
      </c>
      <c r="E62" s="78">
        <v>37.854111779999997</v>
      </c>
      <c r="F62" s="78">
        <v>3.7854111779999995</v>
      </c>
      <c r="G62" s="78">
        <v>3785.4111779999998</v>
      </c>
      <c r="H62" s="78">
        <v>3.785411178E-3</v>
      </c>
      <c r="I62" s="78">
        <v>231</v>
      </c>
      <c r="J62" s="78">
        <v>0.13368099999999999</v>
      </c>
      <c r="K62" s="81">
        <v>4.9509999999999997E-3</v>
      </c>
      <c r="L62" s="70">
        <v>1</v>
      </c>
      <c r="M62" s="77">
        <v>2.3823E-2</v>
      </c>
      <c r="N62" s="78">
        <v>127.99999800000001</v>
      </c>
      <c r="O62" s="78">
        <v>20.984598999999999</v>
      </c>
      <c r="P62" s="78">
        <v>2.0984598999999999</v>
      </c>
      <c r="Q62" s="79">
        <v>0.20984598999999998</v>
      </c>
      <c r="R62" s="60"/>
      <c r="S62" s="60"/>
      <c r="T62" s="60"/>
    </row>
    <row r="63" spans="1:20" x14ac:dyDescent="0.3">
      <c r="A63" s="60"/>
      <c r="B63" s="75" t="s">
        <v>106</v>
      </c>
      <c r="C63" s="80">
        <v>158900</v>
      </c>
      <c r="D63" s="78">
        <v>158900</v>
      </c>
      <c r="E63" s="78">
        <v>1589</v>
      </c>
      <c r="F63" s="78">
        <v>158.9</v>
      </c>
      <c r="G63" s="78">
        <v>158900</v>
      </c>
      <c r="H63" s="78">
        <v>0.15890000000000001</v>
      </c>
      <c r="I63" s="78">
        <v>9696.6729400000004</v>
      </c>
      <c r="J63" s="78">
        <v>5.6115009999999996</v>
      </c>
      <c r="K63" s="78">
        <v>0.20783299999999999</v>
      </c>
      <c r="L63" s="81">
        <v>41.976939000000002</v>
      </c>
      <c r="M63" s="70">
        <v>1</v>
      </c>
      <c r="N63" s="77">
        <v>5373.0481300000001</v>
      </c>
      <c r="O63" s="78">
        <v>880.86922800000002</v>
      </c>
      <c r="P63" s="78">
        <v>88.086922799999996</v>
      </c>
      <c r="Q63" s="79">
        <v>8.8086922799999989</v>
      </c>
      <c r="R63" s="60"/>
      <c r="S63" s="60"/>
      <c r="T63" s="60"/>
    </row>
    <row r="64" spans="1:20" x14ac:dyDescent="0.3">
      <c r="A64" s="60"/>
      <c r="B64" s="75" t="s">
        <v>82</v>
      </c>
      <c r="C64" s="80">
        <v>29.573530000000002</v>
      </c>
      <c r="D64" s="78">
        <v>29.573530000000002</v>
      </c>
      <c r="E64" s="78">
        <v>0.29573530000000003</v>
      </c>
      <c r="F64" s="78">
        <v>2.9573530000000004E-2</v>
      </c>
      <c r="G64" s="78">
        <v>29.573530000000002</v>
      </c>
      <c r="H64" s="78">
        <v>2.9573530000000003E-5</v>
      </c>
      <c r="I64" s="78">
        <v>1.8046880000000001</v>
      </c>
      <c r="J64" s="78">
        <v>1.044E-3</v>
      </c>
      <c r="K64" s="78">
        <v>3.8999999999999999E-5</v>
      </c>
      <c r="L64" s="78">
        <v>7.8130000000000005E-3</v>
      </c>
      <c r="M64" s="81">
        <v>1.8599999999999999E-4</v>
      </c>
      <c r="N64" s="70">
        <v>1</v>
      </c>
      <c r="O64" s="77">
        <v>0.163942</v>
      </c>
      <c r="P64" s="78">
        <v>1.6394200000000001E-2</v>
      </c>
      <c r="Q64" s="79">
        <v>1.6394200000000002E-3</v>
      </c>
      <c r="R64" s="60"/>
      <c r="S64" s="60"/>
      <c r="T64" s="60"/>
    </row>
    <row r="65" spans="1:20" x14ac:dyDescent="0.3">
      <c r="A65" s="60"/>
      <c r="B65" s="75" t="s">
        <v>107</v>
      </c>
      <c r="C65" s="80">
        <v>180.39</v>
      </c>
      <c r="D65" s="78">
        <v>180.39</v>
      </c>
      <c r="E65" s="78">
        <v>1.8038999999999998</v>
      </c>
      <c r="F65" s="78">
        <v>0.18038999999999999</v>
      </c>
      <c r="G65" s="78">
        <v>180.39</v>
      </c>
      <c r="H65" s="78">
        <v>1.8039E-4</v>
      </c>
      <c r="I65" s="78">
        <v>11.0080732</v>
      </c>
      <c r="J65" s="78">
        <v>6.3704E-3</v>
      </c>
      <c r="K65" s="78">
        <v>2.3589999999999999E-4</v>
      </c>
      <c r="L65" s="78">
        <v>4.7654000000000002E-2</v>
      </c>
      <c r="M65" s="78">
        <v>1.13524E-3</v>
      </c>
      <c r="N65" s="81">
        <v>6.09971146</v>
      </c>
      <c r="O65" s="70">
        <v>1</v>
      </c>
      <c r="P65" s="77">
        <v>0.1</v>
      </c>
      <c r="Q65" s="79">
        <v>0.01</v>
      </c>
      <c r="R65" s="60"/>
      <c r="S65" s="60"/>
      <c r="T65" s="60"/>
    </row>
    <row r="66" spans="1:20" x14ac:dyDescent="0.3">
      <c r="A66" s="60"/>
      <c r="B66" s="75" t="s">
        <v>108</v>
      </c>
      <c r="C66" s="80">
        <v>1803.9</v>
      </c>
      <c r="D66" s="78">
        <v>1803.9</v>
      </c>
      <c r="E66" s="78">
        <v>18.039000000000001</v>
      </c>
      <c r="F66" s="78">
        <v>1.8039000000000001</v>
      </c>
      <c r="G66" s="78">
        <v>1803.9</v>
      </c>
      <c r="H66" s="78">
        <v>1.8039E-3</v>
      </c>
      <c r="I66" s="78">
        <v>110.080732</v>
      </c>
      <c r="J66" s="78">
        <v>6.3703999999999997E-2</v>
      </c>
      <c r="K66" s="78">
        <v>2.359E-3</v>
      </c>
      <c r="L66" s="78">
        <v>0.47654000000000002</v>
      </c>
      <c r="M66" s="78">
        <v>1.13524E-2</v>
      </c>
      <c r="N66" s="78">
        <v>60.997114600000003</v>
      </c>
      <c r="O66" s="81">
        <v>10</v>
      </c>
      <c r="P66" s="70">
        <v>1</v>
      </c>
      <c r="Q66" s="85">
        <v>0.1</v>
      </c>
      <c r="R66" s="60"/>
      <c r="S66" s="60"/>
      <c r="T66" s="60"/>
    </row>
    <row r="67" spans="1:20" x14ac:dyDescent="0.3">
      <c r="A67" s="60"/>
      <c r="B67" s="86" t="s">
        <v>109</v>
      </c>
      <c r="C67" s="87">
        <v>18039</v>
      </c>
      <c r="D67" s="88">
        <v>18039</v>
      </c>
      <c r="E67" s="88">
        <v>180.39000000000001</v>
      </c>
      <c r="F67" s="88">
        <v>18.039000000000001</v>
      </c>
      <c r="G67" s="88">
        <v>18039</v>
      </c>
      <c r="H67" s="88">
        <v>1.8038999999999999E-2</v>
      </c>
      <c r="I67" s="88">
        <v>1100.8073199999999</v>
      </c>
      <c r="J67" s="88">
        <v>0.63704000000000005</v>
      </c>
      <c r="K67" s="88">
        <v>2.359E-2</v>
      </c>
      <c r="L67" s="88">
        <v>4.7654000000000005</v>
      </c>
      <c r="M67" s="88">
        <v>0.113524</v>
      </c>
      <c r="N67" s="88">
        <v>609.97114599999998</v>
      </c>
      <c r="O67" s="88">
        <v>100</v>
      </c>
      <c r="P67" s="89">
        <v>10</v>
      </c>
      <c r="Q67" s="70">
        <v>1</v>
      </c>
      <c r="R67" s="60"/>
      <c r="S67" s="60"/>
      <c r="T67" s="60"/>
    </row>
    <row r="68" spans="1:20" x14ac:dyDescent="0.3">
      <c r="A68" s="60"/>
      <c r="B68" s="141" t="s">
        <v>94</v>
      </c>
      <c r="C68" s="90"/>
      <c r="D68" s="91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1:20" x14ac:dyDescent="0.3">
      <c r="A69" s="60"/>
      <c r="B69" s="142"/>
      <c r="C69" s="93"/>
      <c r="D69" s="94" t="s">
        <v>41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1:20" x14ac:dyDescent="0.3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1:20" x14ac:dyDescent="0.3">
      <c r="A71" s="60"/>
      <c r="B71" s="64" t="s">
        <v>110</v>
      </c>
      <c r="C71" s="65" t="s">
        <v>111</v>
      </c>
      <c r="D71" s="66" t="s">
        <v>112</v>
      </c>
      <c r="E71" s="66" t="s">
        <v>113</v>
      </c>
      <c r="F71" s="67" t="s">
        <v>114</v>
      </c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1:20" x14ac:dyDescent="0.3">
      <c r="A72" s="60"/>
      <c r="B72" s="69" t="s">
        <v>111</v>
      </c>
      <c r="C72" s="70">
        <v>1</v>
      </c>
      <c r="D72" s="71">
        <v>33.799999999999997</v>
      </c>
      <c r="E72" s="72">
        <v>274.14999999999998</v>
      </c>
      <c r="F72" s="95">
        <v>493.47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1:20" x14ac:dyDescent="0.3">
      <c r="A73" s="60"/>
      <c r="B73" s="75" t="s">
        <v>112</v>
      </c>
      <c r="C73" s="76">
        <v>-17.222221999999999</v>
      </c>
      <c r="D73" s="70">
        <v>1</v>
      </c>
      <c r="E73" s="77">
        <v>255.92777799999999</v>
      </c>
      <c r="F73" s="79">
        <v>460.67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1:20" x14ac:dyDescent="0.3">
      <c r="A74" s="60"/>
      <c r="B74" s="75" t="s">
        <v>113</v>
      </c>
      <c r="C74" s="80">
        <v>-272.14999999999998</v>
      </c>
      <c r="D74" s="81">
        <v>-457.87</v>
      </c>
      <c r="E74" s="70">
        <v>1</v>
      </c>
      <c r="F74" s="85">
        <v>1.8</v>
      </c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0" x14ac:dyDescent="0.3">
      <c r="A75" s="60"/>
      <c r="B75" s="86" t="s">
        <v>114</v>
      </c>
      <c r="C75" s="87">
        <v>-272.59444000000002</v>
      </c>
      <c r="D75" s="88">
        <v>-458.67</v>
      </c>
      <c r="E75" s="89">
        <v>0.55555600000000005</v>
      </c>
      <c r="F75" s="70">
        <v>1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0" x14ac:dyDescent="0.3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1:20" x14ac:dyDescent="0.3">
      <c r="A77" s="60"/>
      <c r="B77" s="64" t="s">
        <v>115</v>
      </c>
      <c r="C77" s="65" t="s">
        <v>116</v>
      </c>
      <c r="D77" s="66" t="s">
        <v>117</v>
      </c>
      <c r="E77" s="66" t="s">
        <v>118</v>
      </c>
      <c r="F77" s="66" t="s">
        <v>119</v>
      </c>
      <c r="G77" s="66" t="s">
        <v>120</v>
      </c>
      <c r="H77" s="66" t="s">
        <v>121</v>
      </c>
      <c r="I77" s="66" t="s">
        <v>122</v>
      </c>
      <c r="J77" s="66" t="s">
        <v>123</v>
      </c>
      <c r="K77" s="66" t="s">
        <v>124</v>
      </c>
      <c r="L77" s="66" t="s">
        <v>125</v>
      </c>
      <c r="M77" s="66" t="s">
        <v>126</v>
      </c>
      <c r="N77" s="66" t="s">
        <v>127</v>
      </c>
      <c r="O77" s="66" t="s">
        <v>128</v>
      </c>
      <c r="P77" s="67" t="s">
        <v>129</v>
      </c>
      <c r="Q77" s="60"/>
      <c r="R77" s="60"/>
      <c r="S77" s="60"/>
      <c r="T77" s="60"/>
    </row>
    <row r="78" spans="1:20" x14ac:dyDescent="0.3">
      <c r="A78" s="60"/>
      <c r="B78" s="101" t="s">
        <v>116</v>
      </c>
      <c r="C78" s="70">
        <v>1</v>
      </c>
      <c r="D78" s="71">
        <v>101325</v>
      </c>
      <c r="E78" s="72">
        <v>1013.25</v>
      </c>
      <c r="F78" s="72">
        <v>101.325</v>
      </c>
      <c r="G78" s="72">
        <v>0.101325</v>
      </c>
      <c r="H78" s="72">
        <v>1013250</v>
      </c>
      <c r="I78" s="72">
        <v>1013.25</v>
      </c>
      <c r="J78" s="72">
        <v>1.01325</v>
      </c>
      <c r="K78" s="72">
        <v>1.0332269999999999</v>
      </c>
      <c r="L78" s="72">
        <v>14.696</v>
      </c>
      <c r="M78" s="72">
        <v>760</v>
      </c>
      <c r="N78" s="72">
        <v>29.92126</v>
      </c>
      <c r="O78" s="72">
        <v>10332.275</v>
      </c>
      <c r="P78" s="95">
        <v>406.78218800000002</v>
      </c>
      <c r="Q78" s="60"/>
      <c r="R78" s="60"/>
      <c r="S78" s="60"/>
      <c r="T78" s="60"/>
    </row>
    <row r="79" spans="1:20" x14ac:dyDescent="0.3">
      <c r="A79" s="60"/>
      <c r="B79" s="75" t="s">
        <v>117</v>
      </c>
      <c r="C79" s="102">
        <v>9.8692000000000003E-6</v>
      </c>
      <c r="D79" s="70">
        <v>1</v>
      </c>
      <c r="E79" s="77">
        <v>0.01</v>
      </c>
      <c r="F79" s="78">
        <v>1E-3</v>
      </c>
      <c r="G79" s="78">
        <v>9.9999999999999995E-7</v>
      </c>
      <c r="H79" s="78">
        <v>10</v>
      </c>
      <c r="I79" s="78">
        <v>0.01</v>
      </c>
      <c r="J79" s="78">
        <v>9.9999999999999991E-6</v>
      </c>
      <c r="K79" s="78">
        <v>1.0000000000000001E-5</v>
      </c>
      <c r="L79" s="78">
        <v>1.45E-4</v>
      </c>
      <c r="M79" s="78">
        <v>7.5009999999999999E-3</v>
      </c>
      <c r="N79" s="78">
        <v>2.9500000000000001E-4</v>
      </c>
      <c r="O79" s="78">
        <v>0.10197199999999999</v>
      </c>
      <c r="P79" s="79">
        <v>4.0150000000000003E-3</v>
      </c>
      <c r="Q79" s="60"/>
      <c r="R79" s="60"/>
      <c r="S79" s="60"/>
      <c r="T79" s="60"/>
    </row>
    <row r="80" spans="1:20" x14ac:dyDescent="0.3">
      <c r="A80" s="60"/>
      <c r="B80" s="75" t="s">
        <v>118</v>
      </c>
      <c r="C80" s="80">
        <v>9.8700000000000003E-4</v>
      </c>
      <c r="D80" s="81">
        <v>100</v>
      </c>
      <c r="E80" s="70">
        <v>1</v>
      </c>
      <c r="F80" s="77">
        <v>0.1</v>
      </c>
      <c r="G80" s="78">
        <v>1E-4</v>
      </c>
      <c r="H80" s="78">
        <v>1000</v>
      </c>
      <c r="I80" s="78">
        <v>1</v>
      </c>
      <c r="J80" s="78">
        <v>1E-3</v>
      </c>
      <c r="K80" s="78">
        <v>1.0200000000000001E-3</v>
      </c>
      <c r="L80" s="78">
        <v>1.4504E-2</v>
      </c>
      <c r="M80" s="78">
        <v>0.75006200000000001</v>
      </c>
      <c r="N80" s="78">
        <v>2.9530000000000001E-2</v>
      </c>
      <c r="O80" s="78">
        <v>10.197163</v>
      </c>
      <c r="P80" s="79">
        <v>0.40146300000000001</v>
      </c>
      <c r="Q80" s="60"/>
      <c r="R80" s="60"/>
      <c r="S80" s="60"/>
      <c r="T80" s="60"/>
    </row>
    <row r="81" spans="1:20" x14ac:dyDescent="0.3">
      <c r="A81" s="60"/>
      <c r="B81" s="75" t="s">
        <v>119</v>
      </c>
      <c r="C81" s="80">
        <v>9.8689999999999993E-3</v>
      </c>
      <c r="D81" s="78">
        <v>1000</v>
      </c>
      <c r="E81" s="81">
        <v>10</v>
      </c>
      <c r="F81" s="70">
        <v>1</v>
      </c>
      <c r="G81" s="77">
        <v>1E-3</v>
      </c>
      <c r="H81" s="78">
        <v>10000</v>
      </c>
      <c r="I81" s="78">
        <v>10</v>
      </c>
      <c r="J81" s="78">
        <v>0.01</v>
      </c>
      <c r="K81" s="78">
        <v>1.0196999999999999E-2</v>
      </c>
      <c r="L81" s="78">
        <v>0.145038</v>
      </c>
      <c r="M81" s="78">
        <v>7.5006170000000001</v>
      </c>
      <c r="N81" s="78">
        <v>0.29530000000000001</v>
      </c>
      <c r="O81" s="78">
        <v>101.971626</v>
      </c>
      <c r="P81" s="79">
        <v>4.0146280000000001</v>
      </c>
      <c r="Q81" s="60"/>
      <c r="R81" s="60"/>
      <c r="S81" s="60"/>
      <c r="T81" s="60"/>
    </row>
    <row r="82" spans="1:20" x14ac:dyDescent="0.3">
      <c r="A82" s="60"/>
      <c r="B82" s="75" t="s">
        <v>120</v>
      </c>
      <c r="C82" s="80">
        <v>9.8692329999999995</v>
      </c>
      <c r="D82" s="78">
        <v>1000000</v>
      </c>
      <c r="E82" s="78">
        <v>10000</v>
      </c>
      <c r="F82" s="81">
        <v>1000</v>
      </c>
      <c r="G82" s="70">
        <v>1</v>
      </c>
      <c r="H82" s="77">
        <v>10000000</v>
      </c>
      <c r="I82" s="78">
        <v>10000</v>
      </c>
      <c r="J82" s="78">
        <v>10</v>
      </c>
      <c r="K82" s="78">
        <v>10.197162000000001</v>
      </c>
      <c r="L82" s="78">
        <v>145.03824299999999</v>
      </c>
      <c r="M82" s="78">
        <v>7500.6168299999999</v>
      </c>
      <c r="N82" s="78">
        <v>295.29987499999999</v>
      </c>
      <c r="O82" s="78">
        <v>101971.626</v>
      </c>
      <c r="P82" s="79">
        <v>4014.6280499999998</v>
      </c>
      <c r="Q82" s="60"/>
      <c r="R82" s="60"/>
      <c r="S82" s="60"/>
      <c r="T82" s="60"/>
    </row>
    <row r="83" spans="1:20" x14ac:dyDescent="0.3">
      <c r="A83" s="60"/>
      <c r="B83" s="75" t="s">
        <v>121</v>
      </c>
      <c r="C83" s="103">
        <v>9.8691999999999995E-7</v>
      </c>
      <c r="D83" s="78">
        <v>0.1</v>
      </c>
      <c r="E83" s="78">
        <v>1E-3</v>
      </c>
      <c r="F83" s="78">
        <v>1E-4</v>
      </c>
      <c r="G83" s="81">
        <v>1.0000000000000001E-7</v>
      </c>
      <c r="H83" s="70">
        <v>1</v>
      </c>
      <c r="I83" s="77">
        <v>1E-3</v>
      </c>
      <c r="J83" s="78">
        <v>1.0000000000000002E-6</v>
      </c>
      <c r="K83" s="96">
        <v>1.0197E-6</v>
      </c>
      <c r="L83" s="78">
        <v>1.5E-5</v>
      </c>
      <c r="M83" s="78">
        <v>7.5000000000000002E-4</v>
      </c>
      <c r="N83" s="78">
        <v>3.0000000000000001E-5</v>
      </c>
      <c r="O83" s="78">
        <v>1.0196999999999999E-2</v>
      </c>
      <c r="P83" s="79">
        <v>4.0099999999999999E-4</v>
      </c>
      <c r="Q83" s="60"/>
      <c r="R83" s="60"/>
      <c r="S83" s="60"/>
      <c r="T83" s="60"/>
    </row>
    <row r="84" spans="1:20" x14ac:dyDescent="0.3">
      <c r="A84" s="60"/>
      <c r="B84" s="75" t="s">
        <v>122</v>
      </c>
      <c r="C84" s="80">
        <v>9.8700000000000003E-4</v>
      </c>
      <c r="D84" s="78">
        <v>100</v>
      </c>
      <c r="E84" s="78">
        <v>1</v>
      </c>
      <c r="F84" s="78">
        <v>0.1</v>
      </c>
      <c r="G84" s="78">
        <v>1E-4</v>
      </c>
      <c r="H84" s="81">
        <v>1000</v>
      </c>
      <c r="I84" s="70">
        <v>1</v>
      </c>
      <c r="J84" s="77">
        <v>1E-3</v>
      </c>
      <c r="K84" s="78">
        <v>1.0200000000000001E-3</v>
      </c>
      <c r="L84" s="78">
        <v>1.4504E-2</v>
      </c>
      <c r="M84" s="78">
        <v>0.75006200000000001</v>
      </c>
      <c r="N84" s="78">
        <v>2.9530000000000001E-2</v>
      </c>
      <c r="O84" s="78">
        <v>10.197163</v>
      </c>
      <c r="P84" s="79">
        <v>0.40146300000000001</v>
      </c>
      <c r="Q84" s="60"/>
      <c r="R84" s="60"/>
      <c r="S84" s="60"/>
      <c r="T84" s="60"/>
    </row>
    <row r="85" spans="1:20" x14ac:dyDescent="0.3">
      <c r="A85" s="60"/>
      <c r="B85" s="75" t="s">
        <v>123</v>
      </c>
      <c r="C85" s="80">
        <v>0.98692299999999999</v>
      </c>
      <c r="D85" s="78">
        <v>100000</v>
      </c>
      <c r="E85" s="78">
        <v>1000</v>
      </c>
      <c r="F85" s="78">
        <v>100</v>
      </c>
      <c r="G85" s="78">
        <v>0.1</v>
      </c>
      <c r="H85" s="78">
        <v>1000000</v>
      </c>
      <c r="I85" s="81">
        <v>1000</v>
      </c>
      <c r="J85" s="70">
        <v>1</v>
      </c>
      <c r="K85" s="77">
        <v>1.0197160000000001</v>
      </c>
      <c r="L85" s="78">
        <v>14.503824</v>
      </c>
      <c r="M85" s="78">
        <v>750.06168300000002</v>
      </c>
      <c r="N85" s="78">
        <v>29.529987999999999</v>
      </c>
      <c r="O85" s="78">
        <v>10197.1626</v>
      </c>
      <c r="P85" s="79">
        <v>401.462805</v>
      </c>
      <c r="Q85" s="60"/>
      <c r="R85" s="60"/>
      <c r="S85" s="60"/>
      <c r="T85" s="60"/>
    </row>
    <row r="86" spans="1:20" x14ac:dyDescent="0.3">
      <c r="A86" s="60"/>
      <c r="B86" s="75" t="s">
        <v>124</v>
      </c>
      <c r="C86" s="80">
        <v>0.96784099999999995</v>
      </c>
      <c r="D86" s="78">
        <v>98066.5</v>
      </c>
      <c r="E86" s="78">
        <v>980.66499999999996</v>
      </c>
      <c r="F86" s="78">
        <v>98.066499999999991</v>
      </c>
      <c r="G86" s="78">
        <v>9.8066499999999987E-2</v>
      </c>
      <c r="H86" s="78">
        <v>980665</v>
      </c>
      <c r="I86" s="78">
        <v>980.66499999999996</v>
      </c>
      <c r="J86" s="81">
        <v>0.9806649999999999</v>
      </c>
      <c r="K86" s="70">
        <v>1</v>
      </c>
      <c r="L86" s="77">
        <v>14.223393</v>
      </c>
      <c r="M86" s="78">
        <v>735.55924000000005</v>
      </c>
      <c r="N86" s="78">
        <v>28.959025</v>
      </c>
      <c r="O86" s="78">
        <v>10000.0005</v>
      </c>
      <c r="P86" s="79">
        <v>393.70052199999998</v>
      </c>
      <c r="Q86" s="60"/>
      <c r="R86" s="60"/>
      <c r="S86" s="60"/>
      <c r="T86" s="60"/>
    </row>
    <row r="87" spans="1:20" x14ac:dyDescent="0.3">
      <c r="A87" s="60"/>
      <c r="B87" s="75" t="s">
        <v>125</v>
      </c>
      <c r="C87" s="80">
        <v>6.8045999999999995E-2</v>
      </c>
      <c r="D87" s="78">
        <v>6894.73326</v>
      </c>
      <c r="E87" s="78">
        <v>68.947332599999996</v>
      </c>
      <c r="F87" s="78">
        <v>6.8947332599999998</v>
      </c>
      <c r="G87" s="78">
        <v>6.8947332599999999E-3</v>
      </c>
      <c r="H87" s="78">
        <v>68947.332599999994</v>
      </c>
      <c r="I87" s="78">
        <v>68.947332599999996</v>
      </c>
      <c r="J87" s="78">
        <v>6.8947332599999994E-2</v>
      </c>
      <c r="K87" s="81">
        <v>7.0306999999999994E-2</v>
      </c>
      <c r="L87" s="70">
        <v>1</v>
      </c>
      <c r="M87" s="77">
        <v>51.714751999999997</v>
      </c>
      <c r="N87" s="78">
        <v>2.0360140000000002</v>
      </c>
      <c r="O87" s="78">
        <v>703.06716100000006</v>
      </c>
      <c r="P87" s="79">
        <v>27.679790000000001</v>
      </c>
      <c r="Q87" s="60"/>
      <c r="R87" s="60"/>
      <c r="S87" s="60"/>
      <c r="T87" s="60"/>
    </row>
    <row r="88" spans="1:20" x14ac:dyDescent="0.3">
      <c r="A88" s="60"/>
      <c r="B88" s="75" t="s">
        <v>126</v>
      </c>
      <c r="C88" s="80">
        <v>1.3159999999999999E-3</v>
      </c>
      <c r="D88" s="78">
        <v>133.32236800000001</v>
      </c>
      <c r="E88" s="78">
        <v>1.3332236800000001</v>
      </c>
      <c r="F88" s="78">
        <v>0.13332236800000002</v>
      </c>
      <c r="G88" s="78">
        <v>1.3332236800000003E-4</v>
      </c>
      <c r="H88" s="78">
        <v>1333.2236800000001</v>
      </c>
      <c r="I88" s="78">
        <v>1.3332236800000001</v>
      </c>
      <c r="J88" s="78">
        <v>1.3332236800000002E-3</v>
      </c>
      <c r="K88" s="78">
        <v>1.3600000000000001E-3</v>
      </c>
      <c r="L88" s="81">
        <v>1.9337E-2</v>
      </c>
      <c r="M88" s="70">
        <v>1</v>
      </c>
      <c r="N88" s="77">
        <v>3.9370000000000002E-2</v>
      </c>
      <c r="O88" s="78">
        <v>13.595098999999999</v>
      </c>
      <c r="P88" s="79">
        <v>0.53524000000000005</v>
      </c>
      <c r="Q88" s="60"/>
      <c r="R88" s="60"/>
      <c r="S88" s="60"/>
      <c r="T88" s="60"/>
    </row>
    <row r="89" spans="1:20" x14ac:dyDescent="0.3">
      <c r="A89" s="60"/>
      <c r="B89" s="75" t="s">
        <v>127</v>
      </c>
      <c r="C89" s="80">
        <v>3.3420999999999999E-2</v>
      </c>
      <c r="D89" s="78">
        <v>3386.38816</v>
      </c>
      <c r="E89" s="78">
        <v>33.863881599999999</v>
      </c>
      <c r="F89" s="78">
        <v>3.3863881600000001</v>
      </c>
      <c r="G89" s="78">
        <v>3.38638816E-3</v>
      </c>
      <c r="H89" s="78">
        <v>33863.881600000001</v>
      </c>
      <c r="I89" s="78">
        <v>33.863881599999999</v>
      </c>
      <c r="J89" s="78">
        <v>3.38638816E-2</v>
      </c>
      <c r="K89" s="78">
        <v>3.4532E-2</v>
      </c>
      <c r="L89" s="78">
        <v>0.49115599999999998</v>
      </c>
      <c r="M89" s="81">
        <v>25.4</v>
      </c>
      <c r="N89" s="70">
        <v>1</v>
      </c>
      <c r="O89" s="77">
        <v>345.31550700000003</v>
      </c>
      <c r="P89" s="79">
        <v>13.595089</v>
      </c>
      <c r="Q89" s="60"/>
      <c r="R89" s="60"/>
      <c r="S89" s="60"/>
      <c r="T89" s="60"/>
    </row>
    <row r="90" spans="1:20" x14ac:dyDescent="0.3">
      <c r="A90" s="60"/>
      <c r="B90" s="75" t="s">
        <v>128</v>
      </c>
      <c r="C90" s="80">
        <v>9.7E-5</v>
      </c>
      <c r="D90" s="78">
        <v>9.8066499999999994</v>
      </c>
      <c r="E90" s="78">
        <v>9.8066500000000001E-2</v>
      </c>
      <c r="F90" s="78">
        <v>9.8066500000000001E-3</v>
      </c>
      <c r="G90" s="78">
        <v>9.8066500000000004E-6</v>
      </c>
      <c r="H90" s="78">
        <v>98.066499999999991</v>
      </c>
      <c r="I90" s="78">
        <v>9.8066500000000001E-2</v>
      </c>
      <c r="J90" s="78">
        <v>9.80665E-5</v>
      </c>
      <c r="K90" s="78">
        <v>1E-4</v>
      </c>
      <c r="L90" s="78">
        <v>1.4220000000000001E-3</v>
      </c>
      <c r="M90" s="78">
        <v>7.3555999999999996E-2</v>
      </c>
      <c r="N90" s="81">
        <v>2.8960000000000001E-3</v>
      </c>
      <c r="O90" s="70">
        <v>1</v>
      </c>
      <c r="P90" s="85">
        <v>3.9370000000000002E-2</v>
      </c>
      <c r="Q90" s="60"/>
      <c r="R90" s="60"/>
      <c r="S90" s="60"/>
      <c r="T90" s="60"/>
    </row>
    <row r="91" spans="1:20" x14ac:dyDescent="0.3">
      <c r="A91" s="60"/>
      <c r="B91" s="104" t="s">
        <v>129</v>
      </c>
      <c r="C91" s="87">
        <v>2.4580000000000001E-3</v>
      </c>
      <c r="D91" s="88">
        <v>249.089078</v>
      </c>
      <c r="E91" s="88">
        <v>2.49089078</v>
      </c>
      <c r="F91" s="88">
        <v>0.24908907799999999</v>
      </c>
      <c r="G91" s="88">
        <v>2.4908907799999999E-4</v>
      </c>
      <c r="H91" s="88">
        <v>2490.8907800000002</v>
      </c>
      <c r="I91" s="88">
        <v>2.49089078</v>
      </c>
      <c r="J91" s="88">
        <v>2.4908907799999999E-3</v>
      </c>
      <c r="K91" s="88">
        <v>2.5400000000000002E-3</v>
      </c>
      <c r="L91" s="88">
        <v>3.6126999999999999E-2</v>
      </c>
      <c r="M91" s="88">
        <v>1.868322</v>
      </c>
      <c r="N91" s="88">
        <v>7.3555999999999996E-2</v>
      </c>
      <c r="O91" s="89">
        <v>25.400017999999999</v>
      </c>
      <c r="P91" s="70">
        <v>1</v>
      </c>
      <c r="Q91" s="60"/>
      <c r="R91" s="60"/>
      <c r="S91" s="60"/>
      <c r="T91" s="60"/>
    </row>
    <row r="92" spans="1:20" x14ac:dyDescent="0.3">
      <c r="A92" s="60"/>
      <c r="B92" s="141" t="s">
        <v>94</v>
      </c>
      <c r="C92" s="90"/>
      <c r="D92" s="91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</row>
    <row r="93" spans="1:20" x14ac:dyDescent="0.3">
      <c r="A93" s="60"/>
      <c r="B93" s="142"/>
      <c r="C93" s="93"/>
      <c r="D93" s="94" t="s">
        <v>41</v>
      </c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</row>
    <row r="94" spans="1:20" x14ac:dyDescent="0.3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</row>
    <row r="95" spans="1:20" x14ac:dyDescent="0.3">
      <c r="A95" s="60"/>
      <c r="B95" s="64" t="s">
        <v>130</v>
      </c>
      <c r="C95" s="65" t="s">
        <v>131</v>
      </c>
      <c r="D95" s="66" t="s">
        <v>132</v>
      </c>
      <c r="E95" s="66" t="s">
        <v>133</v>
      </c>
      <c r="F95" s="66" t="s">
        <v>134</v>
      </c>
      <c r="G95" s="66" t="s">
        <v>135</v>
      </c>
      <c r="H95" s="66" t="s">
        <v>136</v>
      </c>
      <c r="I95" s="66" t="s">
        <v>137</v>
      </c>
      <c r="J95" s="66" t="s">
        <v>138</v>
      </c>
      <c r="K95" s="66" t="s">
        <v>139</v>
      </c>
      <c r="L95" s="66" t="s">
        <v>140</v>
      </c>
      <c r="M95" s="66" t="s">
        <v>141</v>
      </c>
      <c r="N95" s="67" t="s">
        <v>142</v>
      </c>
      <c r="O95" s="60"/>
      <c r="P95" s="60"/>
      <c r="Q95" s="60"/>
      <c r="R95" s="60"/>
      <c r="S95" s="60"/>
      <c r="T95" s="60"/>
    </row>
    <row r="96" spans="1:20" x14ac:dyDescent="0.3">
      <c r="A96" s="60"/>
      <c r="B96" s="69" t="s">
        <v>131</v>
      </c>
      <c r="C96" s="70">
        <v>1</v>
      </c>
      <c r="D96" s="71">
        <v>3600</v>
      </c>
      <c r="E96" s="72">
        <v>1E-3</v>
      </c>
      <c r="F96" s="72">
        <v>3.6</v>
      </c>
      <c r="G96" s="72">
        <v>39.370078999999997</v>
      </c>
      <c r="H96" s="72">
        <v>141732.283</v>
      </c>
      <c r="I96" s="72">
        <v>3.28084</v>
      </c>
      <c r="J96" s="72">
        <v>11811.0236</v>
      </c>
      <c r="K96" s="72">
        <v>6.2100000000000002E-4</v>
      </c>
      <c r="L96" s="72">
        <v>2.236936</v>
      </c>
      <c r="M96" s="72">
        <v>1.9438439999999999</v>
      </c>
      <c r="N96" s="95">
        <v>2.941E-3</v>
      </c>
      <c r="O96" s="60"/>
      <c r="P96" s="60"/>
      <c r="Q96" s="60"/>
      <c r="R96" s="60"/>
      <c r="S96" s="60"/>
      <c r="T96" s="60"/>
    </row>
    <row r="97" spans="1:20" x14ac:dyDescent="0.3">
      <c r="A97" s="60"/>
      <c r="B97" s="75" t="s">
        <v>132</v>
      </c>
      <c r="C97" s="76">
        <v>2.7777999999999999E-4</v>
      </c>
      <c r="D97" s="70">
        <v>1</v>
      </c>
      <c r="E97" s="77">
        <v>2.7777999999999999E-7</v>
      </c>
      <c r="F97" s="78">
        <v>1E-3</v>
      </c>
      <c r="G97" s="78">
        <v>1.0936E-2</v>
      </c>
      <c r="H97" s="78">
        <v>39.370078999999997</v>
      </c>
      <c r="I97" s="78">
        <v>9.1100000000000003E-4</v>
      </c>
      <c r="J97" s="78">
        <v>3.28084</v>
      </c>
      <c r="K97" s="96">
        <v>1.726E-7</v>
      </c>
      <c r="L97" s="78">
        <v>6.2100000000000002E-4</v>
      </c>
      <c r="M97" s="78">
        <v>5.4000000000000001E-4</v>
      </c>
      <c r="N97" s="98">
        <v>8.1699000000000001E-7</v>
      </c>
      <c r="O97" s="60"/>
      <c r="P97" s="60"/>
      <c r="Q97" s="60"/>
      <c r="R97" s="60"/>
      <c r="S97" s="60"/>
      <c r="T97" s="60"/>
    </row>
    <row r="98" spans="1:20" x14ac:dyDescent="0.3">
      <c r="A98" s="60"/>
      <c r="B98" s="75" t="s">
        <v>133</v>
      </c>
      <c r="C98" s="80">
        <v>1000</v>
      </c>
      <c r="D98" s="81">
        <v>3600000</v>
      </c>
      <c r="E98" s="70">
        <v>1</v>
      </c>
      <c r="F98" s="77">
        <v>3600</v>
      </c>
      <c r="G98" s="78">
        <v>39370.078699999998</v>
      </c>
      <c r="H98" s="78">
        <v>141732283</v>
      </c>
      <c r="I98" s="78">
        <v>3280.8398999999999</v>
      </c>
      <c r="J98" s="78">
        <v>11811023.6</v>
      </c>
      <c r="K98" s="78">
        <v>0.62137100000000001</v>
      </c>
      <c r="L98" s="78">
        <v>2236.9362900000001</v>
      </c>
      <c r="M98" s="78">
        <v>1943.84449</v>
      </c>
      <c r="N98" s="79">
        <v>2.941176</v>
      </c>
      <c r="O98" s="60"/>
      <c r="P98" s="60"/>
      <c r="Q98" s="60"/>
      <c r="R98" s="60"/>
      <c r="S98" s="60"/>
      <c r="T98" s="60"/>
    </row>
    <row r="99" spans="1:20" x14ac:dyDescent="0.3">
      <c r="A99" s="60"/>
      <c r="B99" s="75" t="s">
        <v>134</v>
      </c>
      <c r="C99" s="80">
        <v>0.27777800000000002</v>
      </c>
      <c r="D99" s="78">
        <v>1000</v>
      </c>
      <c r="E99" s="81">
        <v>2.7777800000000001E-4</v>
      </c>
      <c r="F99" s="70">
        <v>1</v>
      </c>
      <c r="G99" s="77">
        <v>10.936133</v>
      </c>
      <c r="H99" s="78">
        <v>39370.078699999998</v>
      </c>
      <c r="I99" s="78">
        <v>0.91134400000000004</v>
      </c>
      <c r="J99" s="78">
        <v>3280.8398999999999</v>
      </c>
      <c r="K99" s="78">
        <v>1.73E-4</v>
      </c>
      <c r="L99" s="78">
        <v>0.62137100000000001</v>
      </c>
      <c r="M99" s="78">
        <v>0.53995700000000002</v>
      </c>
      <c r="N99" s="79">
        <v>8.1700000000000002E-4</v>
      </c>
      <c r="O99" s="60"/>
      <c r="P99" s="60"/>
      <c r="Q99" s="60"/>
      <c r="R99" s="60"/>
      <c r="S99" s="60"/>
      <c r="T99" s="60"/>
    </row>
    <row r="100" spans="1:20" x14ac:dyDescent="0.3">
      <c r="A100" s="60"/>
      <c r="B100" s="75" t="s">
        <v>135</v>
      </c>
      <c r="C100" s="80">
        <v>2.5399999999999999E-2</v>
      </c>
      <c r="D100" s="78">
        <v>91.44</v>
      </c>
      <c r="E100" s="78">
        <v>2.5399999999999997E-5</v>
      </c>
      <c r="F100" s="81">
        <v>9.1439999999999994E-2</v>
      </c>
      <c r="G100" s="70">
        <v>1</v>
      </c>
      <c r="H100" s="77">
        <v>3600</v>
      </c>
      <c r="I100" s="78">
        <v>8.3333000000000004E-2</v>
      </c>
      <c r="J100" s="78">
        <v>300</v>
      </c>
      <c r="K100" s="78">
        <v>1.5999999999999999E-5</v>
      </c>
      <c r="L100" s="78">
        <v>5.6818E-2</v>
      </c>
      <c r="M100" s="78">
        <v>4.9374000000000001E-2</v>
      </c>
      <c r="N100" s="79">
        <v>7.4999999999999993E-5</v>
      </c>
      <c r="O100" s="60"/>
      <c r="P100" s="60"/>
      <c r="Q100" s="60"/>
      <c r="R100" s="60"/>
      <c r="S100" s="60"/>
      <c r="T100" s="60"/>
    </row>
    <row r="101" spans="1:20" x14ac:dyDescent="0.3">
      <c r="A101" s="60"/>
      <c r="B101" s="75" t="s">
        <v>136</v>
      </c>
      <c r="C101" s="80">
        <v>7.0555999999999998E-6</v>
      </c>
      <c r="D101" s="78">
        <v>2.5399999999999999E-2</v>
      </c>
      <c r="E101" s="78">
        <v>7.0555999999999995E-9</v>
      </c>
      <c r="F101" s="78">
        <v>2.5399999999999997E-5</v>
      </c>
      <c r="G101" s="81">
        <v>2.7799999999999998E-4</v>
      </c>
      <c r="H101" s="70">
        <v>1</v>
      </c>
      <c r="I101" s="77">
        <v>2.3E-5</v>
      </c>
      <c r="J101" s="78">
        <v>8.3333000000000004E-2</v>
      </c>
      <c r="K101" s="96">
        <v>4.3841000000000002E-9</v>
      </c>
      <c r="L101" s="78">
        <v>1.5999999999999999E-5</v>
      </c>
      <c r="M101" s="78">
        <v>1.4E-5</v>
      </c>
      <c r="N101" s="98">
        <v>2.0751999999999999E-8</v>
      </c>
      <c r="O101" s="60"/>
      <c r="P101" s="60"/>
      <c r="Q101" s="60"/>
      <c r="R101" s="60"/>
      <c r="S101" s="60"/>
      <c r="T101" s="60"/>
    </row>
    <row r="102" spans="1:20" x14ac:dyDescent="0.3">
      <c r="A102" s="60"/>
      <c r="B102" s="75" t="s">
        <v>137</v>
      </c>
      <c r="C102" s="80">
        <v>0.30480000000000002</v>
      </c>
      <c r="D102" s="78">
        <v>1097.28</v>
      </c>
      <c r="E102" s="78">
        <v>3.0480000000000004E-4</v>
      </c>
      <c r="F102" s="78">
        <v>1.09728</v>
      </c>
      <c r="G102" s="78">
        <v>12</v>
      </c>
      <c r="H102" s="81">
        <v>43200</v>
      </c>
      <c r="I102" s="70">
        <v>1</v>
      </c>
      <c r="J102" s="77">
        <v>3600</v>
      </c>
      <c r="K102" s="78">
        <v>1.8900000000000001E-4</v>
      </c>
      <c r="L102" s="78">
        <v>0.68181800000000004</v>
      </c>
      <c r="M102" s="78">
        <v>0.59248400000000001</v>
      </c>
      <c r="N102" s="79">
        <v>8.9599999999999999E-4</v>
      </c>
      <c r="O102" s="60"/>
      <c r="P102" s="60"/>
      <c r="Q102" s="60"/>
      <c r="R102" s="60"/>
      <c r="S102" s="60"/>
      <c r="T102" s="60"/>
    </row>
    <row r="103" spans="1:20" x14ac:dyDescent="0.3">
      <c r="A103" s="60"/>
      <c r="B103" s="75" t="s">
        <v>138</v>
      </c>
      <c r="C103" s="80">
        <v>8.4666999999999994E-5</v>
      </c>
      <c r="D103" s="78">
        <v>0.30480000000000002</v>
      </c>
      <c r="E103" s="78">
        <v>8.4667E-8</v>
      </c>
      <c r="F103" s="78">
        <v>3.0480000000000004E-4</v>
      </c>
      <c r="G103" s="78">
        <v>3.333E-3</v>
      </c>
      <c r="H103" s="78">
        <v>12</v>
      </c>
      <c r="I103" s="81">
        <v>2.7799999999999998E-4</v>
      </c>
      <c r="J103" s="70">
        <v>1</v>
      </c>
      <c r="K103" s="105">
        <v>5.2608999999999998E-8</v>
      </c>
      <c r="L103" s="78">
        <v>1.8900000000000001E-4</v>
      </c>
      <c r="M103" s="78">
        <v>1.65E-4</v>
      </c>
      <c r="N103" s="98">
        <v>2.4901999999999999E-7</v>
      </c>
      <c r="O103" s="60"/>
      <c r="P103" s="60"/>
      <c r="Q103" s="60"/>
      <c r="R103" s="60"/>
      <c r="S103" s="60"/>
      <c r="T103" s="60"/>
    </row>
    <row r="104" spans="1:20" x14ac:dyDescent="0.3">
      <c r="A104" s="60"/>
      <c r="B104" s="75" t="s">
        <v>143</v>
      </c>
      <c r="C104" s="80">
        <v>1609.3440000000001</v>
      </c>
      <c r="D104" s="78">
        <v>5793638.4000000004</v>
      </c>
      <c r="E104" s="78">
        <v>1.6093440000000001</v>
      </c>
      <c r="F104" s="78">
        <v>5793.6384000000007</v>
      </c>
      <c r="G104" s="78">
        <v>63360</v>
      </c>
      <c r="H104" s="78">
        <v>228096000</v>
      </c>
      <c r="I104" s="78">
        <v>5280</v>
      </c>
      <c r="J104" s="81">
        <v>19008000</v>
      </c>
      <c r="K104" s="70">
        <v>1</v>
      </c>
      <c r="L104" s="77">
        <v>3600</v>
      </c>
      <c r="M104" s="78">
        <v>3128.3144699999998</v>
      </c>
      <c r="N104" s="79">
        <v>4.733365</v>
      </c>
      <c r="O104" s="60"/>
      <c r="P104" s="60"/>
      <c r="Q104" s="60"/>
      <c r="R104" s="60"/>
      <c r="S104" s="60"/>
      <c r="T104" s="60"/>
    </row>
    <row r="105" spans="1:20" x14ac:dyDescent="0.3">
      <c r="A105" s="60"/>
      <c r="B105" s="75" t="s">
        <v>144</v>
      </c>
      <c r="C105" s="80">
        <v>0.44703999999999999</v>
      </c>
      <c r="D105" s="78">
        <v>1609.3440000000001</v>
      </c>
      <c r="E105" s="78">
        <v>4.4704E-4</v>
      </c>
      <c r="F105" s="78">
        <v>1.6093440000000001</v>
      </c>
      <c r="G105" s="78">
        <v>17.600000000000001</v>
      </c>
      <c r="H105" s="78">
        <v>63360</v>
      </c>
      <c r="I105" s="78">
        <v>1.4666669999999999</v>
      </c>
      <c r="J105" s="78">
        <v>5280</v>
      </c>
      <c r="K105" s="81">
        <v>2.7799999999999998E-4</v>
      </c>
      <c r="L105" s="70">
        <v>1</v>
      </c>
      <c r="M105" s="77">
        <v>0.86897599999999997</v>
      </c>
      <c r="N105" s="79">
        <v>1.315E-3</v>
      </c>
      <c r="O105" s="60"/>
      <c r="P105" s="60"/>
      <c r="Q105" s="60"/>
      <c r="R105" s="60"/>
      <c r="S105" s="60"/>
      <c r="T105" s="60"/>
    </row>
    <row r="106" spans="1:20" x14ac:dyDescent="0.3">
      <c r="A106" s="60"/>
      <c r="B106" s="75" t="s">
        <v>141</v>
      </c>
      <c r="C106" s="80">
        <v>0.51444400000000001</v>
      </c>
      <c r="D106" s="78">
        <v>1852</v>
      </c>
      <c r="E106" s="78">
        <v>5.1444399999999997E-4</v>
      </c>
      <c r="F106" s="78">
        <v>1.8520000000000001</v>
      </c>
      <c r="G106" s="78">
        <v>20.253717999999999</v>
      </c>
      <c r="H106" s="78">
        <v>72913.385800000004</v>
      </c>
      <c r="I106" s="78">
        <v>1.68781</v>
      </c>
      <c r="J106" s="78">
        <v>6076.1154900000001</v>
      </c>
      <c r="K106" s="78">
        <v>3.2000000000000003E-4</v>
      </c>
      <c r="L106" s="81">
        <v>1.150779</v>
      </c>
      <c r="M106" s="70">
        <v>1</v>
      </c>
      <c r="N106" s="85">
        <v>1.513E-3</v>
      </c>
      <c r="O106" s="60"/>
      <c r="P106" s="60"/>
      <c r="Q106" s="60"/>
      <c r="R106" s="60"/>
      <c r="S106" s="60"/>
      <c r="T106" s="60"/>
    </row>
    <row r="107" spans="1:20" x14ac:dyDescent="0.3">
      <c r="A107" s="60"/>
      <c r="B107" s="86" t="s">
        <v>142</v>
      </c>
      <c r="C107" s="87">
        <v>340</v>
      </c>
      <c r="D107" s="88">
        <v>1224000</v>
      </c>
      <c r="E107" s="88">
        <v>0.34</v>
      </c>
      <c r="F107" s="88">
        <v>1224</v>
      </c>
      <c r="G107" s="88">
        <v>13385.826800000001</v>
      </c>
      <c r="H107" s="88">
        <v>48188976.399999999</v>
      </c>
      <c r="I107" s="88">
        <v>1115.4855600000001</v>
      </c>
      <c r="J107" s="88">
        <v>4015748.03</v>
      </c>
      <c r="K107" s="88">
        <v>0.21126600000000001</v>
      </c>
      <c r="L107" s="88">
        <v>760.55833900000005</v>
      </c>
      <c r="M107" s="89">
        <v>660.90712699999995</v>
      </c>
      <c r="N107" s="70">
        <v>1</v>
      </c>
      <c r="O107" s="60"/>
      <c r="P107" s="60"/>
      <c r="Q107" s="60"/>
      <c r="R107" s="60"/>
      <c r="S107" s="60"/>
      <c r="T107" s="60"/>
    </row>
    <row r="108" spans="1:20" x14ac:dyDescent="0.3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</row>
    <row r="109" spans="1:20" x14ac:dyDescent="0.3">
      <c r="A109" s="60"/>
      <c r="B109" s="64" t="s">
        <v>145</v>
      </c>
      <c r="C109" s="65" t="s">
        <v>146</v>
      </c>
      <c r="D109" s="66" t="s">
        <v>147</v>
      </c>
      <c r="E109" s="67" t="s">
        <v>148</v>
      </c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</row>
    <row r="110" spans="1:20" x14ac:dyDescent="0.3">
      <c r="A110" s="60"/>
      <c r="B110" s="69" t="s">
        <v>146</v>
      </c>
      <c r="C110" s="70">
        <v>1</v>
      </c>
      <c r="D110" s="71">
        <v>2.35214583</v>
      </c>
      <c r="E110" s="95">
        <v>100</v>
      </c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</row>
    <row r="111" spans="1:20" x14ac:dyDescent="0.3">
      <c r="A111" s="60"/>
      <c r="B111" s="75" t="s">
        <v>147</v>
      </c>
      <c r="C111" s="76">
        <v>0.42514400000000002</v>
      </c>
      <c r="D111" s="70">
        <v>1</v>
      </c>
      <c r="E111" s="85">
        <v>235.214583</v>
      </c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</row>
    <row r="112" spans="1:20" x14ac:dyDescent="0.3">
      <c r="A112" s="60"/>
      <c r="B112" s="86" t="s">
        <v>148</v>
      </c>
      <c r="C112" s="87">
        <v>100</v>
      </c>
      <c r="D112" s="89">
        <v>235.214583</v>
      </c>
      <c r="E112" s="70">
        <v>1</v>
      </c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  <row r="113" spans="1:20" x14ac:dyDescent="0.3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</row>
    <row r="114" spans="1:20" x14ac:dyDescent="0.3">
      <c r="A114" s="60"/>
      <c r="B114" s="64" t="s">
        <v>149</v>
      </c>
      <c r="C114" s="65" t="s">
        <v>150</v>
      </c>
      <c r="D114" s="66" t="s">
        <v>151</v>
      </c>
      <c r="E114" s="66" t="s">
        <v>152</v>
      </c>
      <c r="F114" s="66" t="s">
        <v>153</v>
      </c>
      <c r="G114" s="66" t="s">
        <v>154</v>
      </c>
      <c r="H114" s="66" t="s">
        <v>155</v>
      </c>
      <c r="I114" s="66" t="s">
        <v>156</v>
      </c>
      <c r="J114" s="67" t="s">
        <v>157</v>
      </c>
      <c r="K114" s="60"/>
      <c r="L114" s="60"/>
      <c r="M114" s="60"/>
      <c r="N114" s="60"/>
      <c r="O114" s="60"/>
      <c r="P114" s="60"/>
      <c r="Q114" s="60"/>
      <c r="R114" s="60"/>
      <c r="S114" s="60"/>
      <c r="T114" s="60"/>
    </row>
    <row r="115" spans="1:20" x14ac:dyDescent="0.3">
      <c r="A115" s="60"/>
      <c r="B115" s="69" t="s">
        <v>150</v>
      </c>
      <c r="C115" s="70">
        <v>1</v>
      </c>
      <c r="D115" s="71">
        <v>0.125</v>
      </c>
      <c r="E115" s="72">
        <v>1.22E-4</v>
      </c>
      <c r="F115" s="73">
        <v>1.1920999999999999E-7</v>
      </c>
      <c r="G115" s="73">
        <v>1.1642E-10</v>
      </c>
      <c r="H115" s="73">
        <v>1.1368999999999999E-13</v>
      </c>
      <c r="I115" s="73">
        <v>1.1102E-16</v>
      </c>
      <c r="J115" s="74">
        <v>1.0842E-19</v>
      </c>
      <c r="K115" s="60"/>
      <c r="L115" s="60"/>
      <c r="M115" s="60"/>
      <c r="N115" s="60"/>
      <c r="O115" s="60"/>
      <c r="P115" s="60"/>
      <c r="Q115" s="60"/>
      <c r="R115" s="60"/>
      <c r="S115" s="60"/>
      <c r="T115" s="60"/>
    </row>
    <row r="116" spans="1:20" x14ac:dyDescent="0.3">
      <c r="A116" s="60"/>
      <c r="B116" s="75" t="s">
        <v>151</v>
      </c>
      <c r="C116" s="76">
        <v>8</v>
      </c>
      <c r="D116" s="70">
        <v>1</v>
      </c>
      <c r="E116" s="77">
        <v>9.77E-4</v>
      </c>
      <c r="F116" s="96">
        <v>9.5366999999999999E-7</v>
      </c>
      <c r="G116" s="96">
        <v>9.3132000000000005E-10</v>
      </c>
      <c r="H116" s="96">
        <v>9.0948999999999999E-13</v>
      </c>
      <c r="I116" s="96">
        <v>8.8817999999999997E-16</v>
      </c>
      <c r="J116" s="98">
        <v>8.6735999999999998E-19</v>
      </c>
      <c r="K116" s="60"/>
      <c r="L116" s="60"/>
      <c r="M116" s="60"/>
      <c r="N116" s="60"/>
      <c r="O116" s="60"/>
      <c r="P116" s="60"/>
      <c r="Q116" s="60"/>
      <c r="R116" s="60"/>
      <c r="S116" s="60"/>
      <c r="T116" s="60"/>
    </row>
    <row r="117" spans="1:20" x14ac:dyDescent="0.3">
      <c r="A117" s="60"/>
      <c r="B117" s="75" t="s">
        <v>152</v>
      </c>
      <c r="C117" s="80">
        <v>8192</v>
      </c>
      <c r="D117" s="81">
        <v>1024</v>
      </c>
      <c r="E117" s="70">
        <v>1</v>
      </c>
      <c r="F117" s="77">
        <v>9.77E-4</v>
      </c>
      <c r="G117" s="96">
        <v>9.5366999999999999E-7</v>
      </c>
      <c r="H117" s="96">
        <v>9.3132000000000005E-10</v>
      </c>
      <c r="I117" s="96">
        <v>9.0948999999999999E-13</v>
      </c>
      <c r="J117" s="98">
        <v>8.8817999999999997E-16</v>
      </c>
      <c r="K117" s="60"/>
      <c r="L117" s="60"/>
      <c r="M117" s="60"/>
      <c r="N117" s="60"/>
      <c r="O117" s="60"/>
      <c r="P117" s="60"/>
      <c r="Q117" s="60"/>
      <c r="R117" s="60"/>
      <c r="S117" s="60"/>
      <c r="T117" s="60"/>
    </row>
    <row r="118" spans="1:20" x14ac:dyDescent="0.3">
      <c r="A118" s="60"/>
      <c r="B118" s="75" t="s">
        <v>153</v>
      </c>
      <c r="C118" s="80">
        <v>8388608</v>
      </c>
      <c r="D118" s="78">
        <v>1048576</v>
      </c>
      <c r="E118" s="81">
        <v>1024</v>
      </c>
      <c r="F118" s="70">
        <v>1</v>
      </c>
      <c r="G118" s="77">
        <v>9.77E-4</v>
      </c>
      <c r="H118" s="96">
        <v>9.5366999999999999E-7</v>
      </c>
      <c r="I118" s="96">
        <v>9.3132000000000005E-10</v>
      </c>
      <c r="J118" s="98">
        <v>9.0948999999999999E-13</v>
      </c>
      <c r="K118" s="60"/>
      <c r="L118" s="60"/>
      <c r="M118" s="60"/>
      <c r="N118" s="60"/>
      <c r="O118" s="60"/>
      <c r="P118" s="60"/>
      <c r="Q118" s="60"/>
      <c r="R118" s="60"/>
      <c r="S118" s="60"/>
      <c r="T118" s="60"/>
    </row>
    <row r="119" spans="1:20" x14ac:dyDescent="0.3">
      <c r="A119" s="60"/>
      <c r="B119" s="75" t="s">
        <v>154</v>
      </c>
      <c r="C119" s="103">
        <v>8589900000</v>
      </c>
      <c r="D119" s="96">
        <v>1073700000</v>
      </c>
      <c r="E119" s="78">
        <v>1048576</v>
      </c>
      <c r="F119" s="81">
        <v>1024</v>
      </c>
      <c r="G119" s="70">
        <v>1</v>
      </c>
      <c r="H119" s="77">
        <v>9.77E-4</v>
      </c>
      <c r="I119" s="96">
        <v>9.5366999999999999E-7</v>
      </c>
      <c r="J119" s="98">
        <v>9.3132000000000005E-10</v>
      </c>
      <c r="K119" s="60"/>
      <c r="L119" s="60"/>
      <c r="M119" s="60"/>
      <c r="N119" s="60"/>
      <c r="O119" s="60"/>
      <c r="P119" s="60"/>
      <c r="Q119" s="60"/>
      <c r="R119" s="60"/>
      <c r="S119" s="60"/>
      <c r="T119" s="60"/>
    </row>
    <row r="120" spans="1:20" x14ac:dyDescent="0.3">
      <c r="A120" s="60"/>
      <c r="B120" s="75" t="s">
        <v>155</v>
      </c>
      <c r="C120" s="103">
        <v>8796100000000</v>
      </c>
      <c r="D120" s="96">
        <v>1099500000000</v>
      </c>
      <c r="E120" s="96">
        <v>1073700000</v>
      </c>
      <c r="F120" s="78">
        <v>1048576</v>
      </c>
      <c r="G120" s="81">
        <v>1024</v>
      </c>
      <c r="H120" s="70">
        <v>1</v>
      </c>
      <c r="I120" s="77">
        <v>9.77E-4</v>
      </c>
      <c r="J120" s="98">
        <v>9.5366999999999999E-7</v>
      </c>
      <c r="K120" s="60"/>
      <c r="L120" s="60"/>
      <c r="M120" s="60"/>
      <c r="N120" s="60"/>
      <c r="O120" s="60"/>
      <c r="P120" s="60"/>
      <c r="Q120" s="60"/>
      <c r="R120" s="60"/>
      <c r="S120" s="60"/>
      <c r="T120" s="60"/>
    </row>
    <row r="121" spans="1:20" x14ac:dyDescent="0.3">
      <c r="A121" s="60"/>
      <c r="B121" s="75" t="s">
        <v>156</v>
      </c>
      <c r="C121" s="103">
        <v>9007200000000000</v>
      </c>
      <c r="D121" s="96">
        <v>1125900000000000</v>
      </c>
      <c r="E121" s="96">
        <v>1099500000000</v>
      </c>
      <c r="F121" s="96">
        <v>1073700000</v>
      </c>
      <c r="G121" s="78">
        <v>1048576</v>
      </c>
      <c r="H121" s="81">
        <v>1024</v>
      </c>
      <c r="I121" s="70">
        <v>1</v>
      </c>
      <c r="J121" s="85">
        <v>9.77E-4</v>
      </c>
      <c r="K121" s="60"/>
      <c r="L121" s="60"/>
      <c r="M121" s="60"/>
      <c r="N121" s="60"/>
      <c r="O121" s="60"/>
      <c r="P121" s="60"/>
      <c r="Q121" s="60"/>
      <c r="R121" s="60"/>
      <c r="S121" s="60"/>
      <c r="T121" s="60"/>
    </row>
    <row r="122" spans="1:20" x14ac:dyDescent="0.3">
      <c r="A122" s="60"/>
      <c r="B122" s="86" t="s">
        <v>157</v>
      </c>
      <c r="C122" s="106">
        <v>9.2234E+18</v>
      </c>
      <c r="D122" s="107">
        <v>1.1529E+18</v>
      </c>
      <c r="E122" s="107">
        <v>1125900000000000</v>
      </c>
      <c r="F122" s="107">
        <v>1099500000000</v>
      </c>
      <c r="G122" s="107">
        <v>1073700000</v>
      </c>
      <c r="H122" s="88">
        <v>1048576</v>
      </c>
      <c r="I122" s="89">
        <v>1024</v>
      </c>
      <c r="J122" s="70">
        <v>1</v>
      </c>
      <c r="K122" s="60"/>
      <c r="L122" s="60"/>
      <c r="M122" s="60"/>
      <c r="N122" s="60"/>
      <c r="O122" s="60"/>
      <c r="P122" s="60"/>
      <c r="Q122" s="60"/>
      <c r="R122" s="60"/>
      <c r="S122" s="60"/>
      <c r="T122" s="60"/>
    </row>
    <row r="123" spans="1:20" x14ac:dyDescent="0.3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</row>
    <row r="124" spans="1:20" x14ac:dyDescent="0.3">
      <c r="A124" s="60"/>
      <c r="B124" s="64" t="s">
        <v>158</v>
      </c>
      <c r="C124" s="108" t="s">
        <v>159</v>
      </c>
      <c r="D124" s="109" t="s">
        <v>160</v>
      </c>
      <c r="E124" s="109" t="s">
        <v>161</v>
      </c>
      <c r="F124" s="110" t="s">
        <v>162</v>
      </c>
      <c r="G124" s="111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</row>
    <row r="125" spans="1:20" x14ac:dyDescent="0.3">
      <c r="A125" s="60"/>
      <c r="B125" s="69" t="s">
        <v>159</v>
      </c>
      <c r="C125" s="112">
        <v>1</v>
      </c>
      <c r="D125" s="113">
        <v>1E-4</v>
      </c>
      <c r="E125" s="114">
        <v>0.155</v>
      </c>
      <c r="F125" s="115">
        <v>1.0759999999999999E-3</v>
      </c>
      <c r="G125" s="111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</row>
    <row r="126" spans="1:20" x14ac:dyDescent="0.3">
      <c r="A126" s="60"/>
      <c r="B126" s="75" t="s">
        <v>160</v>
      </c>
      <c r="C126" s="116" t="s">
        <v>163</v>
      </c>
      <c r="D126" s="112">
        <v>1</v>
      </c>
      <c r="E126" s="117">
        <v>1550</v>
      </c>
      <c r="F126" s="118">
        <v>10.76</v>
      </c>
      <c r="G126" s="111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</row>
    <row r="127" spans="1:20" x14ac:dyDescent="0.3">
      <c r="A127" s="60"/>
      <c r="B127" s="75" t="s">
        <v>161</v>
      </c>
      <c r="C127" s="119">
        <v>6.452</v>
      </c>
      <c r="D127" s="120">
        <v>6.4499999999999996E-4</v>
      </c>
      <c r="E127" s="112">
        <v>1</v>
      </c>
      <c r="F127" s="121">
        <v>6.9439999999999997E-3</v>
      </c>
      <c r="G127" s="111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</row>
    <row r="128" spans="1:20" x14ac:dyDescent="0.3">
      <c r="A128" s="60"/>
      <c r="B128" s="86" t="s">
        <v>162</v>
      </c>
      <c r="C128" s="122">
        <v>929</v>
      </c>
      <c r="D128" s="123">
        <v>9.2899999999999996E-2</v>
      </c>
      <c r="E128" s="124">
        <v>144</v>
      </c>
      <c r="F128" s="112">
        <v>1</v>
      </c>
      <c r="G128" s="111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</row>
    <row r="129" spans="1:20" x14ac:dyDescent="0.3">
      <c r="A129" s="60"/>
      <c r="B129" s="60"/>
      <c r="C129" s="111"/>
      <c r="D129" s="111"/>
      <c r="E129" s="111"/>
      <c r="F129" s="111"/>
      <c r="G129" s="111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</row>
    <row r="130" spans="1:20" x14ac:dyDescent="0.3">
      <c r="A130" s="60"/>
      <c r="B130" s="64" t="s">
        <v>164</v>
      </c>
      <c r="C130" s="108" t="s">
        <v>165</v>
      </c>
      <c r="D130" s="109" t="s">
        <v>166</v>
      </c>
      <c r="E130" s="109" t="s">
        <v>167</v>
      </c>
      <c r="F130" s="110" t="s">
        <v>168</v>
      </c>
      <c r="G130" s="125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</row>
    <row r="131" spans="1:20" x14ac:dyDescent="0.3">
      <c r="A131" s="60"/>
      <c r="B131" s="69" t="s">
        <v>165</v>
      </c>
      <c r="C131" s="112">
        <v>1</v>
      </c>
      <c r="D131" s="113">
        <v>9.9999999999999995E-7</v>
      </c>
      <c r="E131" s="114">
        <v>6.1019999999999998E-2</v>
      </c>
      <c r="F131" s="115">
        <v>3.5309999999999999E-5</v>
      </c>
      <c r="G131" s="125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</row>
    <row r="132" spans="1:20" x14ac:dyDescent="0.3">
      <c r="A132" s="60"/>
      <c r="B132" s="75" t="s">
        <v>166</v>
      </c>
      <c r="C132" s="116">
        <v>1000000</v>
      </c>
      <c r="D132" s="112">
        <v>1</v>
      </c>
      <c r="E132" s="117">
        <v>61020</v>
      </c>
      <c r="F132" s="118">
        <v>35.31</v>
      </c>
      <c r="G132" s="125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</row>
    <row r="133" spans="1:20" x14ac:dyDescent="0.3">
      <c r="A133" s="60"/>
      <c r="B133" s="75" t="s">
        <v>167</v>
      </c>
      <c r="C133" s="119">
        <v>16.39</v>
      </c>
      <c r="D133" s="120">
        <v>1.6390000000000001E-5</v>
      </c>
      <c r="E133" s="112">
        <v>1</v>
      </c>
      <c r="F133" s="121">
        <v>5.7870000000000003E-4</v>
      </c>
      <c r="G133" s="125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</row>
    <row r="134" spans="1:20" x14ac:dyDescent="0.3">
      <c r="A134" s="60"/>
      <c r="B134" s="86" t="s">
        <v>168</v>
      </c>
      <c r="C134" s="122">
        <v>28320</v>
      </c>
      <c r="D134" s="123">
        <v>2.8320000000000001E-2</v>
      </c>
      <c r="E134" s="124">
        <v>1728</v>
      </c>
      <c r="F134" s="112">
        <v>1</v>
      </c>
      <c r="G134" s="125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</row>
    <row r="135" spans="1:20" x14ac:dyDescent="0.3">
      <c r="A135" s="60"/>
      <c r="B135" s="60"/>
      <c r="C135" s="126"/>
      <c r="D135" s="126"/>
      <c r="E135" s="126"/>
      <c r="F135" s="127"/>
      <c r="G135" s="127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</row>
    <row r="136" spans="1:20" x14ac:dyDescent="0.3">
      <c r="A136" s="60"/>
      <c r="B136" s="64" t="s">
        <v>169</v>
      </c>
      <c r="C136" s="108" t="s">
        <v>166</v>
      </c>
      <c r="D136" s="109" t="s">
        <v>170</v>
      </c>
      <c r="E136" s="109" t="s">
        <v>171</v>
      </c>
      <c r="F136" s="110" t="s">
        <v>172</v>
      </c>
      <c r="G136" s="111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</row>
    <row r="137" spans="1:20" x14ac:dyDescent="0.3">
      <c r="A137" s="60"/>
      <c r="B137" s="69" t="s">
        <v>166</v>
      </c>
      <c r="C137" s="112">
        <v>1</v>
      </c>
      <c r="D137" s="113">
        <v>220</v>
      </c>
      <c r="E137" s="114">
        <v>264.2</v>
      </c>
      <c r="F137" s="115">
        <v>1000</v>
      </c>
      <c r="G137" s="111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</row>
    <row r="138" spans="1:20" x14ac:dyDescent="0.3">
      <c r="A138" s="60"/>
      <c r="B138" s="75" t="s">
        <v>170</v>
      </c>
      <c r="C138" s="116">
        <v>4.5459999999999997E-3</v>
      </c>
      <c r="D138" s="112">
        <v>1</v>
      </c>
      <c r="E138" s="117">
        <v>1.2010000000000001</v>
      </c>
      <c r="F138" s="118">
        <v>4.5460000000000003</v>
      </c>
      <c r="G138" s="111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</row>
    <row r="139" spans="1:20" x14ac:dyDescent="0.3">
      <c r="A139" s="60"/>
      <c r="B139" s="75" t="s">
        <v>171</v>
      </c>
      <c r="C139" s="119">
        <v>3.7850000000000002E-3</v>
      </c>
      <c r="D139" s="120">
        <v>0.8327</v>
      </c>
      <c r="E139" s="112">
        <v>1</v>
      </c>
      <c r="F139" s="121">
        <v>3.7850000000000001</v>
      </c>
      <c r="G139" s="111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</row>
    <row r="140" spans="1:20" x14ac:dyDescent="0.3">
      <c r="A140" s="60"/>
      <c r="B140" s="86" t="s">
        <v>172</v>
      </c>
      <c r="C140" s="122">
        <v>1E-3</v>
      </c>
      <c r="D140" s="123">
        <v>0.22</v>
      </c>
      <c r="E140" s="124">
        <v>0.26419999999999999</v>
      </c>
      <c r="F140" s="112">
        <v>1</v>
      </c>
      <c r="G140" s="111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</row>
    <row r="141" spans="1:20" x14ac:dyDescent="0.3">
      <c r="A141" s="60"/>
      <c r="B141" s="62" t="s">
        <v>173</v>
      </c>
      <c r="C141" s="128"/>
      <c r="D141" s="128"/>
      <c r="E141" s="126"/>
      <c r="F141" s="127"/>
      <c r="G141" s="111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</row>
    <row r="142" spans="1:20" x14ac:dyDescent="0.3">
      <c r="A142" s="60"/>
      <c r="B142" s="84"/>
      <c r="C142" s="111"/>
      <c r="D142" s="111"/>
      <c r="E142" s="111"/>
      <c r="F142" s="111"/>
      <c r="G142" s="111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</row>
    <row r="143" spans="1:20" x14ac:dyDescent="0.3">
      <c r="A143" s="60"/>
      <c r="B143" s="64" t="s">
        <v>174</v>
      </c>
      <c r="C143" s="108" t="s">
        <v>32</v>
      </c>
      <c r="D143" s="109" t="s">
        <v>33</v>
      </c>
      <c r="E143" s="109" t="s">
        <v>34</v>
      </c>
      <c r="F143" s="109" t="s">
        <v>35</v>
      </c>
      <c r="G143" s="110" t="s">
        <v>175</v>
      </c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</row>
    <row r="144" spans="1:20" x14ac:dyDescent="0.3">
      <c r="A144" s="60"/>
      <c r="B144" s="69" t="s">
        <v>32</v>
      </c>
      <c r="C144" s="112">
        <v>1</v>
      </c>
      <c r="D144" s="113">
        <v>1E-3</v>
      </c>
      <c r="E144" s="114">
        <v>2.2046199999999998</v>
      </c>
      <c r="F144" s="114">
        <v>9.8419999999999996E-4</v>
      </c>
      <c r="G144" s="115">
        <v>1.1023000000000001E-3</v>
      </c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</row>
    <row r="145" spans="1:20" x14ac:dyDescent="0.3">
      <c r="A145" s="60"/>
      <c r="B145" s="75" t="s">
        <v>33</v>
      </c>
      <c r="C145" s="116">
        <v>1000</v>
      </c>
      <c r="D145" s="112">
        <v>1</v>
      </c>
      <c r="E145" s="117">
        <v>2204.62</v>
      </c>
      <c r="F145" s="129">
        <v>0.98419999999999996</v>
      </c>
      <c r="G145" s="118">
        <v>1.1023000000000001</v>
      </c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</row>
    <row r="146" spans="1:20" x14ac:dyDescent="0.3">
      <c r="A146" s="60"/>
      <c r="B146" s="75" t="s">
        <v>34</v>
      </c>
      <c r="C146" s="119">
        <v>0.45358999999999999</v>
      </c>
      <c r="D146" s="120">
        <v>4.5359000000000003E-4</v>
      </c>
      <c r="E146" s="112">
        <v>1</v>
      </c>
      <c r="F146" s="117">
        <v>4.4640000000000001E-4</v>
      </c>
      <c r="G146" s="118">
        <v>5.5000000000000003E-4</v>
      </c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</row>
    <row r="147" spans="1:20" x14ac:dyDescent="0.3">
      <c r="A147" s="60"/>
      <c r="B147" s="75" t="s">
        <v>35</v>
      </c>
      <c r="C147" s="119">
        <v>1016.05</v>
      </c>
      <c r="D147" s="129">
        <v>1.0160499999999999</v>
      </c>
      <c r="E147" s="120">
        <v>2240</v>
      </c>
      <c r="F147" s="112">
        <v>1</v>
      </c>
      <c r="G147" s="121">
        <v>1.1200000000000001</v>
      </c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</row>
    <row r="148" spans="1:20" x14ac:dyDescent="0.3">
      <c r="A148" s="60"/>
      <c r="B148" s="86" t="s">
        <v>175</v>
      </c>
      <c r="C148" s="122">
        <v>907.18499999999995</v>
      </c>
      <c r="D148" s="123">
        <v>0.90718500000000002</v>
      </c>
      <c r="E148" s="123">
        <v>2000</v>
      </c>
      <c r="F148" s="124">
        <v>0.89285999999999999</v>
      </c>
      <c r="G148" s="112">
        <v>1</v>
      </c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</row>
    <row r="149" spans="1:20" x14ac:dyDescent="0.3">
      <c r="A149" s="60"/>
      <c r="B149" s="62" t="s">
        <v>176</v>
      </c>
      <c r="C149" s="128"/>
      <c r="D149" s="128"/>
      <c r="E149" s="126"/>
      <c r="F149" s="126"/>
      <c r="G149" s="127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</row>
    <row r="150" spans="1:20" x14ac:dyDescent="0.3">
      <c r="A150" s="60"/>
      <c r="B150" s="60"/>
      <c r="C150" s="111"/>
      <c r="D150" s="111"/>
      <c r="E150" s="111"/>
      <c r="F150" s="111"/>
      <c r="G150" s="111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</row>
    <row r="151" spans="1:20" x14ac:dyDescent="0.3">
      <c r="A151" s="60"/>
      <c r="B151" s="64" t="s">
        <v>177</v>
      </c>
      <c r="C151" s="108" t="s">
        <v>37</v>
      </c>
      <c r="D151" s="109" t="s">
        <v>38</v>
      </c>
      <c r="E151" s="109" t="s">
        <v>39</v>
      </c>
      <c r="F151" s="110" t="s">
        <v>40</v>
      </c>
      <c r="G151" s="111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</row>
    <row r="152" spans="1:20" x14ac:dyDescent="0.3">
      <c r="A152" s="60"/>
      <c r="B152" s="69" t="s">
        <v>37</v>
      </c>
      <c r="C152" s="112">
        <v>1</v>
      </c>
      <c r="D152" s="113">
        <v>1000</v>
      </c>
      <c r="E152" s="114">
        <v>3.6130000000000002E-2</v>
      </c>
      <c r="F152" s="115">
        <v>62.43</v>
      </c>
      <c r="G152" s="111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</row>
    <row r="153" spans="1:20" x14ac:dyDescent="0.3">
      <c r="A153" s="60"/>
      <c r="B153" s="75" t="s">
        <v>38</v>
      </c>
      <c r="C153" s="116">
        <v>1E-3</v>
      </c>
      <c r="D153" s="112">
        <v>1</v>
      </c>
      <c r="E153" s="117">
        <v>3.6130000000000001E-5</v>
      </c>
      <c r="F153" s="118">
        <v>6.2429999999999999E-2</v>
      </c>
      <c r="G153" s="111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</row>
    <row r="154" spans="1:20" x14ac:dyDescent="0.3">
      <c r="A154" s="60"/>
      <c r="B154" s="75" t="s">
        <v>39</v>
      </c>
      <c r="C154" s="119">
        <v>27.68</v>
      </c>
      <c r="D154" s="120">
        <v>27680</v>
      </c>
      <c r="E154" s="112">
        <v>1</v>
      </c>
      <c r="F154" s="121">
        <v>1728</v>
      </c>
      <c r="G154" s="111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</row>
    <row r="155" spans="1:20" x14ac:dyDescent="0.3">
      <c r="A155" s="60"/>
      <c r="B155" s="86" t="s">
        <v>40</v>
      </c>
      <c r="C155" s="122">
        <v>1.602E-2</v>
      </c>
      <c r="D155" s="123">
        <v>16.02</v>
      </c>
      <c r="E155" s="124">
        <v>5.7870000000000003E-4</v>
      </c>
      <c r="F155" s="112">
        <v>1</v>
      </c>
      <c r="G155" s="111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</row>
    <row r="156" spans="1:20" x14ac:dyDescent="0.3">
      <c r="A156" s="60"/>
      <c r="B156" s="62" t="s">
        <v>42</v>
      </c>
      <c r="C156" s="130"/>
      <c r="D156" s="126"/>
      <c r="E156" s="126"/>
      <c r="F156" s="127"/>
      <c r="G156" s="111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</row>
    <row r="157" spans="1:20" x14ac:dyDescent="0.3">
      <c r="A157" s="60"/>
      <c r="B157" s="60"/>
      <c r="C157" s="111"/>
      <c r="D157" s="111"/>
      <c r="E157" s="111"/>
      <c r="F157" s="111"/>
      <c r="G157" s="111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</row>
    <row r="158" spans="1:20" x14ac:dyDescent="0.3">
      <c r="A158" s="60"/>
      <c r="B158" s="131" t="s">
        <v>178</v>
      </c>
      <c r="C158" s="108" t="s">
        <v>179</v>
      </c>
      <c r="D158" s="109" t="s">
        <v>180</v>
      </c>
      <c r="E158" s="109" t="s">
        <v>181</v>
      </c>
      <c r="F158" s="109" t="s">
        <v>182</v>
      </c>
      <c r="G158" s="110" t="s">
        <v>183</v>
      </c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</row>
    <row r="159" spans="1:20" x14ac:dyDescent="0.3">
      <c r="A159" s="60"/>
      <c r="B159" s="132" t="s">
        <v>179</v>
      </c>
      <c r="C159" s="112">
        <v>1</v>
      </c>
      <c r="D159" s="113">
        <v>100000</v>
      </c>
      <c r="E159" s="114">
        <v>0.10197199999999999</v>
      </c>
      <c r="F159" s="114">
        <v>0.2248</v>
      </c>
      <c r="G159" s="115">
        <v>7.2329999999999997</v>
      </c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</row>
    <row r="160" spans="1:20" x14ac:dyDescent="0.3">
      <c r="A160" s="60"/>
      <c r="B160" s="75" t="s">
        <v>180</v>
      </c>
      <c r="C160" s="116">
        <v>1.0000000000000001E-5</v>
      </c>
      <c r="D160" s="112">
        <v>1</v>
      </c>
      <c r="E160" s="117">
        <v>1.0197200000000001E-6</v>
      </c>
      <c r="F160" s="129">
        <v>2.2479999999999999E-6</v>
      </c>
      <c r="G160" s="118">
        <v>7.2329999999999994E-5</v>
      </c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</row>
    <row r="161" spans="1:20" x14ac:dyDescent="0.3">
      <c r="A161" s="60"/>
      <c r="B161" s="75" t="s">
        <v>181</v>
      </c>
      <c r="C161" s="119">
        <v>9.8066499999999994</v>
      </c>
      <c r="D161" s="120">
        <v>980665</v>
      </c>
      <c r="E161" s="112">
        <v>1</v>
      </c>
      <c r="F161" s="117">
        <v>2.2050000000000001</v>
      </c>
      <c r="G161" s="118">
        <v>70.930000000000007</v>
      </c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</row>
    <row r="162" spans="1:20" x14ac:dyDescent="0.3">
      <c r="A162" s="60"/>
      <c r="B162" s="75" t="s">
        <v>182</v>
      </c>
      <c r="C162" s="119">
        <v>4.4482200000000001</v>
      </c>
      <c r="D162" s="129">
        <v>444822</v>
      </c>
      <c r="E162" s="120">
        <v>0.4536</v>
      </c>
      <c r="F162" s="112">
        <v>1</v>
      </c>
      <c r="G162" s="121">
        <v>32.17</v>
      </c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</row>
    <row r="163" spans="1:20" x14ac:dyDescent="0.3">
      <c r="A163" s="60"/>
      <c r="B163" s="104" t="s">
        <v>183</v>
      </c>
      <c r="C163" s="122">
        <v>0.13825499999999999</v>
      </c>
      <c r="D163" s="123">
        <v>13825.5</v>
      </c>
      <c r="E163" s="123">
        <v>1.41E-2</v>
      </c>
      <c r="F163" s="124">
        <v>3.108E-2</v>
      </c>
      <c r="G163" s="112">
        <v>1</v>
      </c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</row>
    <row r="164" spans="1:20" x14ac:dyDescent="0.3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</row>
    <row r="165" spans="1:20" x14ac:dyDescent="0.3">
      <c r="A165" s="60"/>
      <c r="B165" s="64" t="s">
        <v>184</v>
      </c>
      <c r="C165" s="108" t="s">
        <v>185</v>
      </c>
      <c r="D165" s="109" t="s">
        <v>186</v>
      </c>
      <c r="E165" s="109" t="s">
        <v>187</v>
      </c>
      <c r="F165" s="109" t="s">
        <v>188</v>
      </c>
      <c r="G165" s="110" t="s">
        <v>189</v>
      </c>
      <c r="H165" s="111"/>
      <c r="I165" s="111"/>
      <c r="J165" s="111"/>
      <c r="K165" s="60"/>
      <c r="L165" s="60"/>
      <c r="M165" s="60"/>
      <c r="N165" s="60"/>
      <c r="O165" s="60"/>
      <c r="P165" s="60"/>
      <c r="Q165" s="60"/>
      <c r="R165" s="60"/>
      <c r="S165" s="60"/>
      <c r="T165" s="60"/>
    </row>
    <row r="166" spans="1:20" x14ac:dyDescent="0.3">
      <c r="A166" s="60"/>
      <c r="B166" s="69" t="s">
        <v>185</v>
      </c>
      <c r="C166" s="112">
        <v>1</v>
      </c>
      <c r="D166" s="113">
        <v>0.01</v>
      </c>
      <c r="E166" s="114">
        <v>98066.5</v>
      </c>
      <c r="F166" s="114">
        <v>9.8066500000000001E-2</v>
      </c>
      <c r="G166" s="115">
        <v>2048</v>
      </c>
      <c r="H166" s="111"/>
      <c r="I166" s="111"/>
      <c r="J166" s="111"/>
      <c r="K166" s="60"/>
      <c r="L166" s="60"/>
      <c r="M166" s="60"/>
      <c r="N166" s="60"/>
      <c r="O166" s="60"/>
      <c r="P166" s="60"/>
      <c r="Q166" s="60"/>
      <c r="R166" s="60"/>
      <c r="S166" s="60"/>
      <c r="T166" s="60"/>
    </row>
    <row r="167" spans="1:20" x14ac:dyDescent="0.3">
      <c r="A167" s="60"/>
      <c r="B167" s="75" t="s">
        <v>186</v>
      </c>
      <c r="C167" s="116">
        <v>100</v>
      </c>
      <c r="D167" s="112">
        <v>1</v>
      </c>
      <c r="E167" s="117">
        <v>9806650</v>
      </c>
      <c r="F167" s="129">
        <v>9.8066499999999994</v>
      </c>
      <c r="G167" s="118">
        <v>204800</v>
      </c>
      <c r="H167" s="111"/>
      <c r="I167" s="111"/>
      <c r="J167" s="111"/>
      <c r="K167" s="60"/>
      <c r="L167" s="60"/>
      <c r="M167" s="60"/>
      <c r="N167" s="60"/>
      <c r="O167" s="60"/>
      <c r="P167" s="60"/>
      <c r="Q167" s="60"/>
      <c r="R167" s="60"/>
      <c r="S167" s="60"/>
      <c r="T167" s="60"/>
    </row>
    <row r="168" spans="1:20" x14ac:dyDescent="0.3">
      <c r="A168" s="60"/>
      <c r="B168" s="75" t="s">
        <v>187</v>
      </c>
      <c r="C168" s="119">
        <v>1.0197000000000001E-5</v>
      </c>
      <c r="D168" s="120">
        <v>1.0197000000000001E-7</v>
      </c>
      <c r="E168" s="112">
        <v>1</v>
      </c>
      <c r="F168" s="117">
        <v>9.9999999999999995E-7</v>
      </c>
      <c r="G168" s="118">
        <v>2.0889999999999999E-2</v>
      </c>
      <c r="H168" s="111"/>
      <c r="I168" s="111"/>
      <c r="J168" s="111"/>
      <c r="K168" s="60"/>
      <c r="L168" s="60"/>
      <c r="M168" s="60"/>
      <c r="N168" s="60"/>
      <c r="O168" s="60"/>
      <c r="P168" s="60"/>
      <c r="Q168" s="60"/>
      <c r="R168" s="60"/>
      <c r="S168" s="60"/>
      <c r="T168" s="60"/>
    </row>
    <row r="169" spans="1:20" x14ac:dyDescent="0.3">
      <c r="A169" s="60"/>
      <c r="B169" s="75" t="s">
        <v>188</v>
      </c>
      <c r="C169" s="119">
        <v>10.1972</v>
      </c>
      <c r="D169" s="129">
        <v>0.10197199999999999</v>
      </c>
      <c r="E169" s="120">
        <v>1000000</v>
      </c>
      <c r="F169" s="112">
        <v>1</v>
      </c>
      <c r="G169" s="121">
        <v>20890</v>
      </c>
      <c r="H169" s="111"/>
      <c r="I169" s="111"/>
      <c r="J169" s="111"/>
      <c r="K169" s="60"/>
      <c r="L169" s="60"/>
      <c r="M169" s="60"/>
      <c r="N169" s="60"/>
      <c r="O169" s="60"/>
      <c r="P169" s="60"/>
      <c r="Q169" s="60"/>
      <c r="R169" s="60"/>
      <c r="S169" s="60"/>
      <c r="T169" s="60"/>
    </row>
    <row r="170" spans="1:20" x14ac:dyDescent="0.3">
      <c r="A170" s="60"/>
      <c r="B170" s="86" t="s">
        <v>189</v>
      </c>
      <c r="C170" s="122">
        <v>4.8819999999999999E-4</v>
      </c>
      <c r="D170" s="123">
        <v>4.882E-6</v>
      </c>
      <c r="E170" s="123">
        <v>47.86</v>
      </c>
      <c r="F170" s="124">
        <v>4.7880000000000002E-5</v>
      </c>
      <c r="G170" s="112">
        <v>1</v>
      </c>
      <c r="H170" s="111"/>
      <c r="I170" s="111"/>
      <c r="J170" s="111"/>
      <c r="K170" s="60"/>
      <c r="L170" s="60"/>
      <c r="M170" s="60"/>
      <c r="N170" s="60"/>
      <c r="O170" s="60"/>
      <c r="P170" s="60"/>
      <c r="Q170" s="60"/>
      <c r="R170" s="60"/>
      <c r="S170" s="60"/>
      <c r="T170" s="60"/>
    </row>
    <row r="171" spans="1:20" x14ac:dyDescent="0.3">
      <c r="A171" s="60"/>
      <c r="B171" s="62" t="s">
        <v>190</v>
      </c>
      <c r="C171" s="128"/>
      <c r="D171" s="126"/>
      <c r="E171" s="126"/>
      <c r="F171" s="126"/>
      <c r="G171" s="127"/>
      <c r="H171" s="111"/>
      <c r="I171" s="111"/>
      <c r="J171" s="111"/>
      <c r="K171" s="60"/>
      <c r="L171" s="60"/>
      <c r="M171" s="60"/>
      <c r="N171" s="60"/>
      <c r="O171" s="60"/>
      <c r="P171" s="60"/>
      <c r="Q171" s="60"/>
      <c r="R171" s="60"/>
      <c r="S171" s="60"/>
      <c r="T171" s="60"/>
    </row>
    <row r="172" spans="1:20" x14ac:dyDescent="0.3">
      <c r="A172" s="60"/>
      <c r="B172" s="60"/>
      <c r="C172" s="111"/>
      <c r="D172" s="111"/>
      <c r="E172" s="111"/>
      <c r="F172" s="111"/>
      <c r="G172" s="111"/>
      <c r="H172" s="111"/>
      <c r="I172" s="111"/>
      <c r="J172" s="111"/>
      <c r="K172" s="60"/>
      <c r="L172" s="60"/>
      <c r="M172" s="60"/>
      <c r="N172" s="60"/>
      <c r="O172" s="60"/>
      <c r="P172" s="60"/>
      <c r="Q172" s="60"/>
      <c r="R172" s="60"/>
      <c r="S172" s="60"/>
      <c r="T172" s="60"/>
    </row>
    <row r="173" spans="1:20" x14ac:dyDescent="0.3">
      <c r="A173" s="60"/>
      <c r="B173" s="64" t="s">
        <v>191</v>
      </c>
      <c r="C173" s="108" t="s">
        <v>192</v>
      </c>
      <c r="D173" s="109" t="s">
        <v>193</v>
      </c>
      <c r="E173" s="109" t="s">
        <v>194</v>
      </c>
      <c r="F173" s="109" t="s">
        <v>195</v>
      </c>
      <c r="G173" s="110" t="s">
        <v>196</v>
      </c>
      <c r="H173" s="111"/>
      <c r="I173" s="111"/>
      <c r="J173" s="111"/>
      <c r="K173" s="60"/>
      <c r="L173" s="60"/>
      <c r="M173" s="60"/>
      <c r="N173" s="60"/>
      <c r="O173" s="60"/>
      <c r="P173" s="60"/>
      <c r="Q173" s="60"/>
      <c r="R173" s="60"/>
      <c r="S173" s="60"/>
      <c r="T173" s="60"/>
    </row>
    <row r="174" spans="1:20" x14ac:dyDescent="0.3">
      <c r="A174" s="60"/>
      <c r="B174" s="69" t="s">
        <v>192</v>
      </c>
      <c r="C174" s="112">
        <v>1</v>
      </c>
      <c r="D174" s="113">
        <v>3.6</v>
      </c>
      <c r="E174" s="114">
        <v>1.944</v>
      </c>
      <c r="F174" s="114">
        <v>3.2810000000000001</v>
      </c>
      <c r="G174" s="115">
        <v>2.2370000000000001</v>
      </c>
      <c r="H174" s="111"/>
      <c r="I174" s="111"/>
      <c r="J174" s="111"/>
      <c r="K174" s="60"/>
      <c r="L174" s="60"/>
      <c r="M174" s="60"/>
      <c r="N174" s="60"/>
      <c r="O174" s="60"/>
      <c r="P174" s="60"/>
      <c r="Q174" s="60"/>
      <c r="R174" s="60"/>
      <c r="S174" s="60"/>
      <c r="T174" s="60"/>
    </row>
    <row r="175" spans="1:20" x14ac:dyDescent="0.3">
      <c r="A175" s="60"/>
      <c r="B175" s="75" t="s">
        <v>193</v>
      </c>
      <c r="C175" s="116">
        <v>0.27779999999999999</v>
      </c>
      <c r="D175" s="112">
        <v>1</v>
      </c>
      <c r="E175" s="117">
        <v>0.54</v>
      </c>
      <c r="F175" s="129">
        <v>0.9113</v>
      </c>
      <c r="G175" s="118">
        <v>0.62139999999999995</v>
      </c>
      <c r="H175" s="111"/>
      <c r="I175" s="111"/>
      <c r="J175" s="111"/>
      <c r="K175" s="60"/>
      <c r="L175" s="60"/>
      <c r="M175" s="60"/>
      <c r="N175" s="60"/>
      <c r="O175" s="60"/>
      <c r="P175" s="60"/>
      <c r="Q175" s="60"/>
      <c r="R175" s="60"/>
      <c r="S175" s="60"/>
      <c r="T175" s="60"/>
    </row>
    <row r="176" spans="1:20" x14ac:dyDescent="0.3">
      <c r="A176" s="60"/>
      <c r="B176" s="75" t="s">
        <v>194</v>
      </c>
      <c r="C176" s="119">
        <v>0.51439999999999997</v>
      </c>
      <c r="D176" s="120">
        <v>1.8520000000000001</v>
      </c>
      <c r="E176" s="112">
        <v>1</v>
      </c>
      <c r="F176" s="117">
        <v>1.6879999999999999</v>
      </c>
      <c r="G176" s="118">
        <v>1.151</v>
      </c>
      <c r="H176" s="111"/>
      <c r="I176" s="111"/>
      <c r="J176" s="111"/>
      <c r="K176" s="60"/>
      <c r="L176" s="60"/>
      <c r="M176" s="60"/>
      <c r="N176" s="60"/>
      <c r="O176" s="60"/>
      <c r="P176" s="60"/>
      <c r="Q176" s="60"/>
      <c r="R176" s="60"/>
      <c r="S176" s="60"/>
      <c r="T176" s="60"/>
    </row>
    <row r="177" spans="1:20" x14ac:dyDescent="0.3">
      <c r="A177" s="60"/>
      <c r="B177" s="75" t="s">
        <v>195</v>
      </c>
      <c r="C177" s="119">
        <v>0.30480000000000002</v>
      </c>
      <c r="D177" s="129">
        <v>1.097</v>
      </c>
      <c r="E177" s="120">
        <v>0.59250000000000003</v>
      </c>
      <c r="F177" s="112">
        <v>1</v>
      </c>
      <c r="G177" s="121">
        <v>0.68179999999999996</v>
      </c>
      <c r="H177" s="111"/>
      <c r="I177" s="111"/>
      <c r="J177" s="111"/>
      <c r="K177" s="60"/>
      <c r="L177" s="60"/>
      <c r="M177" s="60"/>
      <c r="N177" s="60"/>
      <c r="O177" s="60"/>
      <c r="P177" s="60"/>
      <c r="Q177" s="60"/>
      <c r="R177" s="60"/>
      <c r="S177" s="60"/>
      <c r="T177" s="60"/>
    </row>
    <row r="178" spans="1:20" x14ac:dyDescent="0.3">
      <c r="A178" s="60"/>
      <c r="B178" s="86" t="s">
        <v>196</v>
      </c>
      <c r="C178" s="122">
        <v>0.44700000000000001</v>
      </c>
      <c r="D178" s="123">
        <v>1.609</v>
      </c>
      <c r="E178" s="123">
        <v>0.86899999999999999</v>
      </c>
      <c r="F178" s="124">
        <v>1.4670000000000001</v>
      </c>
      <c r="G178" s="112">
        <v>1</v>
      </c>
      <c r="H178" s="111"/>
      <c r="I178" s="111"/>
      <c r="J178" s="111"/>
      <c r="K178" s="60"/>
      <c r="L178" s="60"/>
      <c r="M178" s="60"/>
      <c r="N178" s="60"/>
      <c r="O178" s="60"/>
      <c r="P178" s="60"/>
      <c r="Q178" s="60"/>
      <c r="R178" s="60"/>
      <c r="S178" s="60"/>
      <c r="T178" s="60"/>
    </row>
    <row r="179" spans="1:20" x14ac:dyDescent="0.3">
      <c r="A179" s="60"/>
      <c r="B179" s="133" t="s">
        <v>197</v>
      </c>
      <c r="C179" s="128"/>
      <c r="D179" s="128"/>
      <c r="E179" s="126"/>
      <c r="F179" s="126"/>
      <c r="G179" s="127"/>
      <c r="H179" s="111"/>
      <c r="I179" s="111"/>
      <c r="J179" s="111"/>
      <c r="K179" s="60"/>
      <c r="L179" s="60"/>
      <c r="M179" s="60"/>
      <c r="N179" s="60"/>
      <c r="O179" s="60"/>
      <c r="P179" s="60"/>
      <c r="Q179" s="60"/>
      <c r="R179" s="60"/>
      <c r="S179" s="60"/>
      <c r="T179" s="60"/>
    </row>
    <row r="180" spans="1:20" x14ac:dyDescent="0.3">
      <c r="A180" s="60"/>
      <c r="B180" s="60"/>
      <c r="C180" s="111"/>
      <c r="D180" s="134"/>
      <c r="E180" s="134"/>
      <c r="F180" s="134"/>
      <c r="G180" s="134"/>
      <c r="H180" s="111"/>
      <c r="I180" s="111"/>
      <c r="J180" s="111"/>
      <c r="K180" s="60"/>
      <c r="L180" s="60"/>
      <c r="M180" s="60"/>
      <c r="N180" s="60"/>
      <c r="O180" s="60"/>
      <c r="P180" s="60"/>
      <c r="Q180" s="60"/>
      <c r="R180" s="60"/>
      <c r="S180" s="60"/>
      <c r="T180" s="60"/>
    </row>
    <row r="181" spans="1:20" x14ac:dyDescent="0.3">
      <c r="A181" s="60"/>
      <c r="B181" s="64" t="s">
        <v>198</v>
      </c>
      <c r="C181" s="108" t="s">
        <v>199</v>
      </c>
      <c r="D181" s="109" t="s">
        <v>200</v>
      </c>
      <c r="E181" s="109" t="s">
        <v>201</v>
      </c>
      <c r="F181" s="109" t="s">
        <v>202</v>
      </c>
      <c r="G181" s="110" t="s">
        <v>203</v>
      </c>
      <c r="H181" s="111"/>
      <c r="I181" s="111"/>
      <c r="J181" s="111"/>
      <c r="K181" s="60"/>
      <c r="L181" s="60"/>
      <c r="M181" s="60"/>
      <c r="N181" s="60"/>
      <c r="O181" s="60"/>
      <c r="P181" s="60"/>
      <c r="Q181" s="60"/>
      <c r="R181" s="60"/>
      <c r="S181" s="60"/>
      <c r="T181" s="60"/>
    </row>
    <row r="182" spans="1:20" x14ac:dyDescent="0.3">
      <c r="A182" s="60"/>
      <c r="B182" s="69" t="s">
        <v>199</v>
      </c>
      <c r="C182" s="112">
        <v>1</v>
      </c>
      <c r="D182" s="113">
        <v>0.01</v>
      </c>
      <c r="E182" s="114">
        <v>1E-3</v>
      </c>
      <c r="F182" s="114">
        <v>1.0197E-4</v>
      </c>
      <c r="G182" s="115">
        <v>1.4490000000000001E-7</v>
      </c>
      <c r="H182" s="111"/>
      <c r="I182" s="111"/>
      <c r="J182" s="111"/>
      <c r="K182" s="60"/>
      <c r="L182" s="60"/>
      <c r="M182" s="60"/>
      <c r="N182" s="60"/>
      <c r="O182" s="60"/>
      <c r="P182" s="60"/>
      <c r="Q182" s="60"/>
      <c r="R182" s="60"/>
      <c r="S182" s="60"/>
      <c r="T182" s="60"/>
    </row>
    <row r="183" spans="1:20" x14ac:dyDescent="0.3">
      <c r="A183" s="60"/>
      <c r="B183" s="75" t="s">
        <v>200</v>
      </c>
      <c r="C183" s="116">
        <v>100</v>
      </c>
      <c r="D183" s="112">
        <v>1</v>
      </c>
      <c r="E183" s="117">
        <v>0.1</v>
      </c>
      <c r="F183" s="129">
        <v>1.0197299999999999E-2</v>
      </c>
      <c r="G183" s="118">
        <v>1.449E-5</v>
      </c>
      <c r="H183" s="111"/>
      <c r="I183" s="111"/>
      <c r="J183" s="111"/>
      <c r="K183" s="60"/>
      <c r="L183" s="60"/>
      <c r="M183" s="60"/>
      <c r="N183" s="60"/>
      <c r="O183" s="60"/>
      <c r="P183" s="60"/>
      <c r="Q183" s="60"/>
      <c r="R183" s="60"/>
      <c r="S183" s="60"/>
      <c r="T183" s="60"/>
    </row>
    <row r="184" spans="1:20" x14ac:dyDescent="0.3">
      <c r="A184" s="60"/>
      <c r="B184" s="75" t="s">
        <v>201</v>
      </c>
      <c r="C184" s="119">
        <v>1000</v>
      </c>
      <c r="D184" s="120">
        <v>10</v>
      </c>
      <c r="E184" s="112">
        <v>1</v>
      </c>
      <c r="F184" s="117">
        <v>0.10197299999999999</v>
      </c>
      <c r="G184" s="118">
        <v>1.449E-4</v>
      </c>
      <c r="H184" s="111"/>
      <c r="I184" s="111"/>
      <c r="J184" s="111"/>
      <c r="K184" s="60"/>
      <c r="L184" s="60"/>
      <c r="M184" s="60"/>
      <c r="N184" s="60"/>
      <c r="O184" s="60"/>
      <c r="P184" s="60"/>
      <c r="Q184" s="60"/>
      <c r="R184" s="60"/>
      <c r="S184" s="60"/>
      <c r="T184" s="60"/>
    </row>
    <row r="185" spans="1:20" x14ac:dyDescent="0.3">
      <c r="A185" s="60"/>
      <c r="B185" s="75" t="s">
        <v>202</v>
      </c>
      <c r="C185" s="119">
        <v>9806.65</v>
      </c>
      <c r="D185" s="129">
        <v>98.066500000000005</v>
      </c>
      <c r="E185" s="120">
        <v>9.8066499999999994</v>
      </c>
      <c r="F185" s="112">
        <v>1</v>
      </c>
      <c r="G185" s="121">
        <v>1.4220000000000001E-3</v>
      </c>
      <c r="H185" s="111"/>
      <c r="I185" s="111"/>
      <c r="J185" s="111"/>
      <c r="K185" s="60"/>
      <c r="L185" s="60"/>
      <c r="M185" s="60"/>
      <c r="N185" s="60"/>
      <c r="O185" s="60"/>
      <c r="P185" s="60"/>
      <c r="Q185" s="60"/>
      <c r="R185" s="60"/>
      <c r="S185" s="60"/>
      <c r="T185" s="60"/>
    </row>
    <row r="186" spans="1:20" x14ac:dyDescent="0.3">
      <c r="A186" s="60"/>
      <c r="B186" s="86" t="s">
        <v>203</v>
      </c>
      <c r="C186" s="122">
        <v>6900000</v>
      </c>
      <c r="D186" s="123">
        <v>69000</v>
      </c>
      <c r="E186" s="123">
        <v>6900</v>
      </c>
      <c r="F186" s="124">
        <v>703</v>
      </c>
      <c r="G186" s="112">
        <v>1</v>
      </c>
      <c r="H186" s="111"/>
      <c r="I186" s="111"/>
      <c r="J186" s="111"/>
      <c r="K186" s="60"/>
      <c r="L186" s="60"/>
      <c r="M186" s="60"/>
      <c r="N186" s="60"/>
      <c r="O186" s="60"/>
      <c r="P186" s="60"/>
      <c r="Q186" s="60"/>
      <c r="R186" s="60"/>
      <c r="S186" s="60"/>
      <c r="T186" s="60"/>
    </row>
    <row r="187" spans="1:20" x14ac:dyDescent="0.3">
      <c r="A187" s="60"/>
      <c r="B187" s="62" t="s">
        <v>204</v>
      </c>
      <c r="C187" s="128"/>
      <c r="D187" s="128"/>
      <c r="E187" s="128"/>
      <c r="F187" s="128"/>
      <c r="G187" s="127"/>
      <c r="H187" s="111"/>
      <c r="I187" s="111"/>
      <c r="J187" s="111"/>
      <c r="K187" s="60"/>
      <c r="L187" s="60"/>
      <c r="M187" s="60"/>
      <c r="N187" s="60"/>
      <c r="O187" s="60"/>
      <c r="P187" s="60"/>
      <c r="Q187" s="60"/>
      <c r="R187" s="60"/>
      <c r="S187" s="60"/>
      <c r="T187" s="60"/>
    </row>
    <row r="188" spans="1:20" x14ac:dyDescent="0.3">
      <c r="A188" s="60"/>
      <c r="B188" s="60"/>
      <c r="C188" s="111"/>
      <c r="D188" s="111"/>
      <c r="E188" s="111"/>
      <c r="F188" s="111"/>
      <c r="G188" s="111"/>
      <c r="H188" s="111"/>
      <c r="I188" s="111"/>
      <c r="J188" s="111"/>
      <c r="K188" s="60"/>
      <c r="L188" s="60"/>
      <c r="M188" s="60"/>
      <c r="N188" s="60"/>
      <c r="O188" s="60"/>
      <c r="P188" s="60"/>
      <c r="Q188" s="60"/>
      <c r="R188" s="60"/>
      <c r="S188" s="60"/>
      <c r="T188" s="60"/>
    </row>
    <row r="189" spans="1:20" x14ac:dyDescent="0.3">
      <c r="A189" s="60"/>
      <c r="B189" s="64" t="s">
        <v>205</v>
      </c>
      <c r="C189" s="108" t="s">
        <v>206</v>
      </c>
      <c r="D189" s="109" t="s">
        <v>207</v>
      </c>
      <c r="E189" s="109" t="s">
        <v>208</v>
      </c>
      <c r="F189" s="110" t="s">
        <v>209</v>
      </c>
      <c r="G189" s="111"/>
      <c r="H189" s="111"/>
      <c r="I189" s="111"/>
      <c r="J189" s="111"/>
      <c r="K189" s="60"/>
      <c r="L189" s="60"/>
      <c r="M189" s="60"/>
      <c r="N189" s="60"/>
      <c r="O189" s="60"/>
      <c r="P189" s="60"/>
      <c r="Q189" s="60"/>
      <c r="R189" s="60"/>
      <c r="S189" s="60"/>
      <c r="T189" s="60"/>
    </row>
    <row r="190" spans="1:20" x14ac:dyDescent="0.3">
      <c r="A190" s="60"/>
      <c r="B190" s="69" t="s">
        <v>206</v>
      </c>
      <c r="C190" s="112">
        <v>1</v>
      </c>
      <c r="D190" s="113">
        <v>0.01</v>
      </c>
      <c r="E190" s="114">
        <v>9.9999999999999995E-7</v>
      </c>
      <c r="F190" s="115">
        <v>1.076E-5</v>
      </c>
      <c r="G190" s="111"/>
      <c r="H190" s="111"/>
      <c r="I190" s="111"/>
      <c r="J190" s="111"/>
      <c r="K190" s="60"/>
      <c r="L190" s="60"/>
      <c r="M190" s="60"/>
      <c r="N190" s="60"/>
      <c r="O190" s="60"/>
      <c r="P190" s="60"/>
      <c r="Q190" s="60"/>
      <c r="R190" s="60"/>
      <c r="S190" s="60"/>
      <c r="T190" s="60"/>
    </row>
    <row r="191" spans="1:20" x14ac:dyDescent="0.3">
      <c r="A191" s="60"/>
      <c r="B191" s="75" t="s">
        <v>207</v>
      </c>
      <c r="C191" s="116">
        <v>100</v>
      </c>
      <c r="D191" s="112">
        <v>1</v>
      </c>
      <c r="E191" s="117">
        <v>1E-4</v>
      </c>
      <c r="F191" s="118">
        <v>1.0759999999999999E-3</v>
      </c>
      <c r="G191" s="111"/>
      <c r="H191" s="111"/>
      <c r="I191" s="111"/>
      <c r="J191" s="111"/>
      <c r="K191" s="60"/>
      <c r="L191" s="60"/>
      <c r="M191" s="60"/>
      <c r="N191" s="60"/>
      <c r="O191" s="60"/>
      <c r="P191" s="60"/>
      <c r="Q191" s="60"/>
      <c r="R191" s="60"/>
      <c r="S191" s="60"/>
      <c r="T191" s="60"/>
    </row>
    <row r="192" spans="1:20" x14ac:dyDescent="0.3">
      <c r="A192" s="60"/>
      <c r="B192" s="75" t="s">
        <v>208</v>
      </c>
      <c r="C192" s="119">
        <v>1000000</v>
      </c>
      <c r="D192" s="120">
        <v>10000</v>
      </c>
      <c r="E192" s="112">
        <v>1</v>
      </c>
      <c r="F192" s="121">
        <v>10.76</v>
      </c>
      <c r="G192" s="111"/>
      <c r="H192" s="111"/>
      <c r="I192" s="111"/>
      <c r="J192" s="111"/>
      <c r="K192" s="60"/>
      <c r="L192" s="60"/>
      <c r="M192" s="60"/>
      <c r="N192" s="60"/>
      <c r="O192" s="60"/>
      <c r="P192" s="60"/>
      <c r="Q192" s="60"/>
      <c r="R192" s="60"/>
      <c r="S192" s="60"/>
      <c r="T192" s="60"/>
    </row>
    <row r="193" spans="1:20" x14ac:dyDescent="0.3">
      <c r="A193" s="60"/>
      <c r="B193" s="86" t="s">
        <v>209</v>
      </c>
      <c r="C193" s="122">
        <v>92900</v>
      </c>
      <c r="D193" s="123">
        <v>929</v>
      </c>
      <c r="E193" s="124">
        <v>9.2899999999999996E-2</v>
      </c>
      <c r="F193" s="112">
        <v>1</v>
      </c>
      <c r="G193" s="111"/>
      <c r="H193" s="111"/>
      <c r="I193" s="111"/>
      <c r="J193" s="111"/>
      <c r="K193" s="60"/>
      <c r="L193" s="60"/>
      <c r="M193" s="60"/>
      <c r="N193" s="60"/>
      <c r="O193" s="60"/>
      <c r="P193" s="60"/>
      <c r="Q193" s="60"/>
      <c r="R193" s="60"/>
      <c r="S193" s="60"/>
      <c r="T193" s="60"/>
    </row>
    <row r="194" spans="1:20" x14ac:dyDescent="0.3">
      <c r="A194" s="60"/>
      <c r="B194" s="62" t="s">
        <v>210</v>
      </c>
      <c r="C194" s="128"/>
      <c r="D194" s="126"/>
      <c r="E194" s="126"/>
      <c r="F194" s="127"/>
      <c r="G194" s="111"/>
      <c r="H194" s="111"/>
      <c r="I194" s="111"/>
      <c r="J194" s="111"/>
      <c r="K194" s="60"/>
      <c r="L194" s="60"/>
      <c r="M194" s="60"/>
      <c r="N194" s="60"/>
      <c r="O194" s="60"/>
      <c r="P194" s="60"/>
      <c r="Q194" s="60"/>
      <c r="R194" s="60"/>
      <c r="S194" s="60"/>
      <c r="T194" s="60"/>
    </row>
    <row r="195" spans="1:20" x14ac:dyDescent="0.3">
      <c r="A195" s="60"/>
      <c r="B195" s="60"/>
      <c r="C195" s="111"/>
      <c r="D195" s="111"/>
      <c r="E195" s="111"/>
      <c r="F195" s="111"/>
      <c r="G195" s="111"/>
      <c r="H195" s="111"/>
      <c r="I195" s="111"/>
      <c r="J195" s="111"/>
      <c r="K195" s="60"/>
      <c r="L195" s="60"/>
      <c r="M195" s="60"/>
      <c r="N195" s="60"/>
      <c r="O195" s="60"/>
      <c r="P195" s="60"/>
      <c r="Q195" s="60"/>
      <c r="R195" s="60"/>
      <c r="S195" s="60"/>
      <c r="T195" s="60"/>
    </row>
    <row r="196" spans="1:20" x14ac:dyDescent="0.3">
      <c r="A196" s="60"/>
      <c r="B196" s="64" t="s">
        <v>211</v>
      </c>
      <c r="C196" s="108" t="s">
        <v>212</v>
      </c>
      <c r="D196" s="110" t="s">
        <v>213</v>
      </c>
      <c r="E196" s="111"/>
      <c r="F196" s="111"/>
      <c r="G196" s="111"/>
      <c r="H196" s="111"/>
      <c r="I196" s="111"/>
      <c r="J196" s="111"/>
      <c r="K196" s="60"/>
      <c r="L196" s="60"/>
      <c r="M196" s="60"/>
      <c r="N196" s="60"/>
      <c r="O196" s="60"/>
      <c r="P196" s="60"/>
      <c r="Q196" s="60"/>
      <c r="R196" s="60"/>
      <c r="S196" s="60"/>
      <c r="T196" s="60"/>
    </row>
    <row r="197" spans="1:20" x14ac:dyDescent="0.3">
      <c r="A197" s="60"/>
      <c r="B197" s="69" t="s">
        <v>212</v>
      </c>
      <c r="C197" s="112">
        <v>1</v>
      </c>
      <c r="D197" s="135">
        <v>0.1047</v>
      </c>
      <c r="E197" s="111"/>
      <c r="F197" s="111"/>
      <c r="G197" s="111"/>
      <c r="H197" s="111"/>
      <c r="I197" s="111"/>
      <c r="J197" s="111"/>
      <c r="K197" s="60"/>
      <c r="L197" s="60"/>
      <c r="M197" s="60"/>
      <c r="N197" s="60"/>
      <c r="O197" s="60"/>
      <c r="P197" s="60"/>
      <c r="Q197" s="60"/>
      <c r="R197" s="60"/>
      <c r="S197" s="60"/>
      <c r="T197" s="60"/>
    </row>
    <row r="198" spans="1:20" x14ac:dyDescent="0.3">
      <c r="A198" s="60"/>
      <c r="B198" s="86" t="s">
        <v>213</v>
      </c>
      <c r="C198" s="136">
        <v>9.5489999999999995</v>
      </c>
      <c r="D198" s="112">
        <v>1</v>
      </c>
      <c r="E198" s="111"/>
      <c r="F198" s="111"/>
      <c r="G198" s="111"/>
      <c r="H198" s="111"/>
      <c r="I198" s="111"/>
      <c r="J198" s="111"/>
      <c r="K198" s="60"/>
      <c r="L198" s="60"/>
      <c r="M198" s="60"/>
      <c r="N198" s="60"/>
      <c r="O198" s="60"/>
      <c r="P198" s="60"/>
      <c r="Q198" s="60"/>
      <c r="R198" s="60"/>
      <c r="S198" s="60"/>
      <c r="T198" s="60"/>
    </row>
    <row r="199" spans="1:20" x14ac:dyDescent="0.3">
      <c r="A199" s="60"/>
      <c r="B199" s="60"/>
      <c r="C199" s="111"/>
      <c r="D199" s="111"/>
      <c r="E199" s="111"/>
      <c r="F199" s="111"/>
      <c r="G199" s="111"/>
      <c r="H199" s="111"/>
      <c r="I199" s="111"/>
      <c r="J199" s="111"/>
      <c r="K199" s="60"/>
      <c r="L199" s="60"/>
      <c r="M199" s="60"/>
      <c r="N199" s="60"/>
      <c r="O199" s="60"/>
      <c r="P199" s="60"/>
      <c r="Q199" s="60"/>
      <c r="R199" s="60"/>
      <c r="S199" s="60"/>
      <c r="T199" s="60"/>
    </row>
    <row r="200" spans="1:20" x14ac:dyDescent="0.3">
      <c r="A200" s="60"/>
      <c r="B200" s="64" t="s">
        <v>214</v>
      </c>
      <c r="C200" s="108" t="s">
        <v>215</v>
      </c>
      <c r="D200" s="109" t="s">
        <v>216</v>
      </c>
      <c r="E200" s="109" t="s">
        <v>217</v>
      </c>
      <c r="F200" s="109" t="s">
        <v>218</v>
      </c>
      <c r="G200" s="109" t="s">
        <v>219</v>
      </c>
      <c r="H200" s="110" t="s">
        <v>220</v>
      </c>
      <c r="I200" s="111"/>
      <c r="J200" s="111"/>
      <c r="K200" s="60"/>
      <c r="L200" s="60"/>
      <c r="M200" s="60"/>
      <c r="N200" s="60"/>
      <c r="O200" s="60"/>
      <c r="P200" s="60"/>
      <c r="Q200" s="60"/>
      <c r="R200" s="60"/>
      <c r="S200" s="60"/>
      <c r="T200" s="60"/>
    </row>
    <row r="201" spans="1:20" x14ac:dyDescent="0.3">
      <c r="A201" s="60"/>
      <c r="B201" s="69" t="s">
        <v>215</v>
      </c>
      <c r="C201" s="112">
        <v>1</v>
      </c>
      <c r="D201" s="113">
        <v>60</v>
      </c>
      <c r="E201" s="114">
        <v>1E-3</v>
      </c>
      <c r="F201" s="114">
        <v>0.06</v>
      </c>
      <c r="G201" s="114">
        <v>3600</v>
      </c>
      <c r="H201" s="115">
        <v>3.5319999999999997E-2</v>
      </c>
      <c r="I201" s="111"/>
      <c r="J201" s="111"/>
      <c r="K201" s="60"/>
      <c r="L201" s="60"/>
      <c r="M201" s="60"/>
      <c r="N201" s="60"/>
      <c r="O201" s="60"/>
      <c r="P201" s="60"/>
      <c r="Q201" s="60"/>
      <c r="R201" s="60"/>
      <c r="S201" s="60"/>
      <c r="T201" s="60"/>
    </row>
    <row r="202" spans="1:20" x14ac:dyDescent="0.3">
      <c r="A202" s="60"/>
      <c r="B202" s="75" t="s">
        <v>216</v>
      </c>
      <c r="C202" s="116">
        <v>1.6660000000000001E-2</v>
      </c>
      <c r="D202" s="112">
        <v>1</v>
      </c>
      <c r="E202" s="117">
        <v>1.6666600000000001E-5</v>
      </c>
      <c r="F202" s="129">
        <v>1E-3</v>
      </c>
      <c r="G202" s="129">
        <v>0.06</v>
      </c>
      <c r="H202" s="118">
        <v>5.9000000000000003E-4</v>
      </c>
      <c r="I202" s="111"/>
      <c r="J202" s="111"/>
      <c r="K202" s="60"/>
      <c r="L202" s="60"/>
      <c r="M202" s="60"/>
      <c r="N202" s="60"/>
      <c r="O202" s="60"/>
      <c r="P202" s="60"/>
      <c r="Q202" s="60"/>
      <c r="R202" s="60"/>
      <c r="S202" s="60"/>
      <c r="T202" s="60"/>
    </row>
    <row r="203" spans="1:20" x14ac:dyDescent="0.3">
      <c r="A203" s="60"/>
      <c r="B203" s="75" t="s">
        <v>217</v>
      </c>
      <c r="C203" s="119">
        <v>1000</v>
      </c>
      <c r="D203" s="120">
        <v>60000</v>
      </c>
      <c r="E203" s="112">
        <v>1</v>
      </c>
      <c r="F203" s="117">
        <v>60</v>
      </c>
      <c r="G203" s="129">
        <v>3600</v>
      </c>
      <c r="H203" s="118">
        <v>35.31</v>
      </c>
      <c r="I203" s="111"/>
      <c r="J203" s="111"/>
      <c r="K203" s="60"/>
      <c r="L203" s="60"/>
      <c r="M203" s="60"/>
      <c r="N203" s="60"/>
      <c r="O203" s="60"/>
      <c r="P203" s="60"/>
      <c r="Q203" s="60"/>
      <c r="R203" s="60"/>
      <c r="S203" s="60"/>
      <c r="T203" s="60"/>
    </row>
    <row r="204" spans="1:20" x14ac:dyDescent="0.3">
      <c r="A204" s="60"/>
      <c r="B204" s="75" t="s">
        <v>218</v>
      </c>
      <c r="C204" s="119">
        <v>16.666599999999999</v>
      </c>
      <c r="D204" s="129">
        <v>1000</v>
      </c>
      <c r="E204" s="120">
        <v>1.66666E-2</v>
      </c>
      <c r="F204" s="112">
        <v>1</v>
      </c>
      <c r="G204" s="117">
        <v>60</v>
      </c>
      <c r="H204" s="118">
        <v>0.58850000000000002</v>
      </c>
      <c r="I204" s="111"/>
      <c r="J204" s="111"/>
      <c r="K204" s="60"/>
      <c r="L204" s="60"/>
      <c r="M204" s="60"/>
      <c r="N204" s="60"/>
      <c r="O204" s="60"/>
      <c r="P204" s="60"/>
      <c r="Q204" s="60"/>
      <c r="R204" s="60"/>
      <c r="S204" s="60"/>
      <c r="T204" s="60"/>
    </row>
    <row r="205" spans="1:20" x14ac:dyDescent="0.3">
      <c r="A205" s="60"/>
      <c r="B205" s="75" t="s">
        <v>219</v>
      </c>
      <c r="C205" s="119">
        <v>2.7777699999999999E-4</v>
      </c>
      <c r="D205" s="129">
        <v>16.666599999999999</v>
      </c>
      <c r="E205" s="129">
        <v>2.7777699999999999E-4</v>
      </c>
      <c r="F205" s="120">
        <v>1.66666E-2</v>
      </c>
      <c r="G205" s="112">
        <v>1</v>
      </c>
      <c r="H205" s="121">
        <v>9.8099999999999993E-3</v>
      </c>
      <c r="I205" s="111"/>
      <c r="J205" s="111"/>
      <c r="K205" s="60"/>
      <c r="L205" s="60"/>
      <c r="M205" s="60"/>
      <c r="N205" s="60"/>
      <c r="O205" s="60"/>
      <c r="P205" s="60"/>
      <c r="Q205" s="60"/>
      <c r="R205" s="60"/>
      <c r="S205" s="60"/>
      <c r="T205" s="60"/>
    </row>
    <row r="206" spans="1:20" x14ac:dyDescent="0.3">
      <c r="A206" s="60"/>
      <c r="B206" s="86" t="s">
        <v>220</v>
      </c>
      <c r="C206" s="122">
        <v>28.32</v>
      </c>
      <c r="D206" s="123">
        <v>1698.33</v>
      </c>
      <c r="E206" s="123">
        <v>2.8320000000000001E-2</v>
      </c>
      <c r="F206" s="123">
        <v>1.6983299999999999</v>
      </c>
      <c r="G206" s="124">
        <v>101.9</v>
      </c>
      <c r="H206" s="112">
        <v>1</v>
      </c>
      <c r="I206" s="111"/>
      <c r="J206" s="111"/>
      <c r="K206" s="60"/>
      <c r="L206" s="60"/>
      <c r="M206" s="60"/>
      <c r="N206" s="60"/>
      <c r="O206" s="60"/>
      <c r="P206" s="60"/>
      <c r="Q206" s="60"/>
      <c r="R206" s="60"/>
      <c r="S206" s="60"/>
      <c r="T206" s="60"/>
    </row>
    <row r="207" spans="1:20" x14ac:dyDescent="0.3">
      <c r="A207" s="60"/>
      <c r="B207" s="60"/>
      <c r="C207" s="111"/>
      <c r="D207" s="111"/>
      <c r="E207" s="111"/>
      <c r="F207" s="111"/>
      <c r="G207" s="111"/>
      <c r="H207" s="111"/>
      <c r="I207" s="111"/>
      <c r="J207" s="111"/>
      <c r="K207" s="60"/>
      <c r="L207" s="60"/>
      <c r="M207" s="60"/>
      <c r="N207" s="60"/>
      <c r="O207" s="60"/>
      <c r="P207" s="60"/>
      <c r="Q207" s="60"/>
      <c r="R207" s="60"/>
      <c r="S207" s="60"/>
      <c r="T207" s="60"/>
    </row>
    <row r="208" spans="1:20" x14ac:dyDescent="0.3">
      <c r="A208" s="60"/>
      <c r="B208" s="64" t="s">
        <v>221</v>
      </c>
      <c r="C208" s="108" t="s">
        <v>222</v>
      </c>
      <c r="D208" s="109" t="s">
        <v>223</v>
      </c>
      <c r="E208" s="109" t="s">
        <v>224</v>
      </c>
      <c r="F208" s="109" t="s">
        <v>225</v>
      </c>
      <c r="G208" s="109" t="s">
        <v>226</v>
      </c>
      <c r="H208" s="110" t="s">
        <v>227</v>
      </c>
      <c r="I208" s="111"/>
      <c r="J208" s="111"/>
      <c r="K208" s="60"/>
      <c r="L208" s="60"/>
      <c r="M208" s="60"/>
      <c r="N208" s="60"/>
      <c r="O208" s="60"/>
      <c r="P208" s="60"/>
      <c r="Q208" s="60"/>
      <c r="R208" s="60"/>
      <c r="S208" s="60"/>
      <c r="T208" s="60"/>
    </row>
    <row r="209" spans="1:20" x14ac:dyDescent="0.3">
      <c r="A209" s="60"/>
      <c r="B209" s="69" t="s">
        <v>222</v>
      </c>
      <c r="C209" s="112">
        <v>1</v>
      </c>
      <c r="D209" s="113">
        <v>0.10197000000000001</v>
      </c>
      <c r="E209" s="114">
        <v>2.7780000000000001E-7</v>
      </c>
      <c r="F209" s="114">
        <v>2.3890000000000001E-4</v>
      </c>
      <c r="G209" s="114">
        <v>0.73760000000000003</v>
      </c>
      <c r="H209" s="115">
        <v>9.4799999999999995E-4</v>
      </c>
      <c r="I209" s="111"/>
      <c r="J209" s="111"/>
      <c r="K209" s="60"/>
      <c r="L209" s="60"/>
      <c r="M209" s="60"/>
      <c r="N209" s="60"/>
      <c r="O209" s="60"/>
      <c r="P209" s="60"/>
      <c r="Q209" s="60"/>
      <c r="R209" s="60"/>
      <c r="S209" s="60"/>
      <c r="T209" s="60"/>
    </row>
    <row r="210" spans="1:20" x14ac:dyDescent="0.3">
      <c r="A210" s="60"/>
      <c r="B210" s="75" t="s">
        <v>223</v>
      </c>
      <c r="C210" s="116">
        <v>9.8070000000000004</v>
      </c>
      <c r="D210" s="112">
        <v>1</v>
      </c>
      <c r="E210" s="117">
        <v>2.7240000000000001E-6</v>
      </c>
      <c r="F210" s="129">
        <v>2.343E-3</v>
      </c>
      <c r="G210" s="129">
        <v>7.2329999999999997</v>
      </c>
      <c r="H210" s="118">
        <v>9.2969999999999997E-3</v>
      </c>
      <c r="I210" s="111"/>
      <c r="J210" s="111"/>
      <c r="K210" s="60"/>
      <c r="L210" s="60"/>
      <c r="M210" s="60"/>
      <c r="N210" s="60"/>
      <c r="O210" s="60"/>
      <c r="P210" s="60"/>
      <c r="Q210" s="60"/>
      <c r="R210" s="60"/>
      <c r="S210" s="60"/>
      <c r="T210" s="60"/>
    </row>
    <row r="211" spans="1:20" x14ac:dyDescent="0.3">
      <c r="A211" s="60"/>
      <c r="B211" s="75" t="s">
        <v>224</v>
      </c>
      <c r="C211" s="119">
        <v>3600000</v>
      </c>
      <c r="D211" s="120">
        <v>367100</v>
      </c>
      <c r="E211" s="112">
        <v>1</v>
      </c>
      <c r="F211" s="117">
        <v>860</v>
      </c>
      <c r="G211" s="129">
        <v>2655000</v>
      </c>
      <c r="H211" s="118">
        <v>3413</v>
      </c>
      <c r="I211" s="111"/>
      <c r="J211" s="111"/>
      <c r="K211" s="60"/>
      <c r="L211" s="60"/>
      <c r="M211" s="60"/>
      <c r="N211" s="60"/>
      <c r="O211" s="60"/>
      <c r="P211" s="60"/>
      <c r="Q211" s="60"/>
      <c r="R211" s="60"/>
      <c r="S211" s="60"/>
      <c r="T211" s="60"/>
    </row>
    <row r="212" spans="1:20" x14ac:dyDescent="0.3">
      <c r="A212" s="60"/>
      <c r="B212" s="75" t="s">
        <v>225</v>
      </c>
      <c r="C212" s="119">
        <v>4186</v>
      </c>
      <c r="D212" s="129">
        <v>426.9</v>
      </c>
      <c r="E212" s="120">
        <v>1.163E-3</v>
      </c>
      <c r="F212" s="112">
        <v>1</v>
      </c>
      <c r="G212" s="117">
        <v>3087</v>
      </c>
      <c r="H212" s="118">
        <v>3.968</v>
      </c>
      <c r="I212" s="111"/>
      <c r="J212" s="111"/>
      <c r="K212" s="60"/>
      <c r="L212" s="60"/>
      <c r="M212" s="60"/>
      <c r="N212" s="60"/>
      <c r="O212" s="60"/>
      <c r="P212" s="60"/>
      <c r="Q212" s="60"/>
      <c r="R212" s="60"/>
      <c r="S212" s="60"/>
      <c r="T212" s="60"/>
    </row>
    <row r="213" spans="1:20" x14ac:dyDescent="0.3">
      <c r="A213" s="60"/>
      <c r="B213" s="75" t="s">
        <v>226</v>
      </c>
      <c r="C213" s="119">
        <v>1.3560000000000001</v>
      </c>
      <c r="D213" s="129">
        <v>0.13830000000000001</v>
      </c>
      <c r="E213" s="129">
        <v>3.7660000000000002E-7</v>
      </c>
      <c r="F213" s="120">
        <v>3.2390000000000001E-4</v>
      </c>
      <c r="G213" s="112">
        <v>1</v>
      </c>
      <c r="H213" s="121">
        <v>1.2849999999999999E-3</v>
      </c>
      <c r="I213" s="111"/>
      <c r="J213" s="111"/>
      <c r="K213" s="60"/>
      <c r="L213" s="60"/>
      <c r="M213" s="60"/>
      <c r="N213" s="60"/>
      <c r="O213" s="60"/>
      <c r="P213" s="60"/>
      <c r="Q213" s="60"/>
      <c r="R213" s="60"/>
      <c r="S213" s="60"/>
      <c r="T213" s="60"/>
    </row>
    <row r="214" spans="1:20" x14ac:dyDescent="0.3">
      <c r="A214" s="60"/>
      <c r="B214" s="86" t="s">
        <v>227</v>
      </c>
      <c r="C214" s="122">
        <v>1055</v>
      </c>
      <c r="D214" s="123">
        <v>107.6</v>
      </c>
      <c r="E214" s="123">
        <v>2.9300000000000002E-4</v>
      </c>
      <c r="F214" s="123">
        <v>0.252</v>
      </c>
      <c r="G214" s="124">
        <v>778</v>
      </c>
      <c r="H214" s="112">
        <v>1</v>
      </c>
      <c r="I214" s="111"/>
      <c r="J214" s="111"/>
      <c r="K214" s="60"/>
      <c r="L214" s="60"/>
      <c r="M214" s="60"/>
      <c r="N214" s="60"/>
      <c r="O214" s="60"/>
      <c r="P214" s="60"/>
      <c r="Q214" s="60"/>
      <c r="R214" s="60"/>
      <c r="S214" s="60"/>
      <c r="T214" s="60"/>
    </row>
    <row r="215" spans="1:20" x14ac:dyDescent="0.3">
      <c r="A215" s="60"/>
      <c r="B215" s="62" t="s">
        <v>228</v>
      </c>
      <c r="C215" s="128"/>
      <c r="D215" s="128"/>
      <c r="E215" s="128"/>
      <c r="F215" s="126"/>
      <c r="G215" s="126"/>
      <c r="H215" s="127"/>
      <c r="I215" s="111"/>
      <c r="J215" s="111"/>
      <c r="K215" s="60"/>
      <c r="L215" s="60"/>
      <c r="M215" s="60"/>
      <c r="N215" s="60"/>
      <c r="O215" s="60"/>
      <c r="P215" s="60"/>
      <c r="Q215" s="60"/>
      <c r="R215" s="60"/>
      <c r="S215" s="60"/>
      <c r="T215" s="60"/>
    </row>
    <row r="216" spans="1:20" x14ac:dyDescent="0.3">
      <c r="A216" s="60"/>
      <c r="B216" s="60"/>
      <c r="C216" s="111"/>
      <c r="D216" s="111"/>
      <c r="E216" s="111"/>
      <c r="F216" s="111"/>
      <c r="G216" s="111"/>
      <c r="H216" s="111"/>
      <c r="I216" s="111"/>
      <c r="J216" s="111"/>
      <c r="K216" s="60"/>
      <c r="L216" s="60"/>
      <c r="M216" s="60"/>
      <c r="N216" s="60"/>
      <c r="O216" s="60"/>
      <c r="P216" s="60"/>
      <c r="Q216" s="60"/>
      <c r="R216" s="60"/>
      <c r="S216" s="60"/>
      <c r="T216" s="60"/>
    </row>
    <row r="217" spans="1:20" x14ac:dyDescent="0.3">
      <c r="A217" s="60"/>
      <c r="B217" s="64" t="s">
        <v>229</v>
      </c>
      <c r="C217" s="108" t="s">
        <v>230</v>
      </c>
      <c r="D217" s="109" t="s">
        <v>231</v>
      </c>
      <c r="E217" s="109" t="s">
        <v>232</v>
      </c>
      <c r="F217" s="109" t="s">
        <v>233</v>
      </c>
      <c r="G217" s="109" t="s">
        <v>234</v>
      </c>
      <c r="H217" s="109" t="s">
        <v>235</v>
      </c>
      <c r="I217" s="110" t="s">
        <v>236</v>
      </c>
      <c r="J217" s="111"/>
      <c r="K217" s="60"/>
      <c r="L217" s="60"/>
      <c r="M217" s="60"/>
      <c r="N217" s="60"/>
      <c r="O217" s="60"/>
      <c r="P217" s="60"/>
      <c r="Q217" s="60"/>
      <c r="R217" s="60"/>
      <c r="S217" s="60"/>
      <c r="T217" s="60"/>
    </row>
    <row r="218" spans="1:20" x14ac:dyDescent="0.3">
      <c r="A218" s="60"/>
      <c r="B218" s="69" t="s">
        <v>230</v>
      </c>
      <c r="C218" s="112">
        <v>1</v>
      </c>
      <c r="D218" s="113">
        <v>101.97</v>
      </c>
      <c r="E218" s="114">
        <v>1.3595999999999999</v>
      </c>
      <c r="F218" s="114">
        <v>1.3405</v>
      </c>
      <c r="G218" s="114">
        <v>0.2389</v>
      </c>
      <c r="H218" s="114">
        <v>737.6</v>
      </c>
      <c r="I218" s="115">
        <v>0.94799999999999995</v>
      </c>
      <c r="J218" s="111"/>
      <c r="K218" s="60"/>
      <c r="L218" s="60"/>
      <c r="M218" s="60"/>
      <c r="N218" s="60"/>
      <c r="O218" s="60"/>
      <c r="P218" s="60"/>
      <c r="Q218" s="60"/>
      <c r="R218" s="60"/>
      <c r="S218" s="60"/>
      <c r="T218" s="60"/>
    </row>
    <row r="219" spans="1:20" x14ac:dyDescent="0.3">
      <c r="A219" s="60"/>
      <c r="B219" s="75" t="s">
        <v>231</v>
      </c>
      <c r="C219" s="116">
        <v>9.8069999999999997E-3</v>
      </c>
      <c r="D219" s="112">
        <v>1</v>
      </c>
      <c r="E219" s="117">
        <v>1.333E-2</v>
      </c>
      <c r="F219" s="129">
        <v>1.315E-2</v>
      </c>
      <c r="G219" s="129">
        <v>2.343E-3</v>
      </c>
      <c r="H219" s="129">
        <v>7.2329999999999997</v>
      </c>
      <c r="I219" s="118">
        <v>9.2969999999999997E-3</v>
      </c>
      <c r="J219" s="111"/>
      <c r="K219" s="60"/>
      <c r="L219" s="60"/>
      <c r="M219" s="60"/>
      <c r="N219" s="60"/>
      <c r="O219" s="60"/>
      <c r="P219" s="60"/>
      <c r="Q219" s="60"/>
      <c r="R219" s="60"/>
      <c r="S219" s="60"/>
      <c r="T219" s="60"/>
    </row>
    <row r="220" spans="1:20" x14ac:dyDescent="0.3">
      <c r="A220" s="60"/>
      <c r="B220" s="75" t="s">
        <v>232</v>
      </c>
      <c r="C220" s="119">
        <v>0.73550000000000004</v>
      </c>
      <c r="D220" s="120">
        <v>75</v>
      </c>
      <c r="E220" s="112">
        <v>1</v>
      </c>
      <c r="F220" s="117">
        <v>0.9859</v>
      </c>
      <c r="G220" s="129">
        <v>0.1757</v>
      </c>
      <c r="H220" s="129">
        <v>542.5</v>
      </c>
      <c r="I220" s="118">
        <v>0.69730000000000003</v>
      </c>
      <c r="J220" s="111"/>
      <c r="K220" s="60"/>
      <c r="L220" s="60"/>
      <c r="M220" s="60"/>
      <c r="N220" s="60"/>
      <c r="O220" s="60"/>
      <c r="P220" s="60"/>
      <c r="Q220" s="60"/>
      <c r="R220" s="60"/>
      <c r="S220" s="60"/>
      <c r="T220" s="60"/>
    </row>
    <row r="221" spans="1:20" x14ac:dyDescent="0.3">
      <c r="A221" s="60"/>
      <c r="B221" s="75" t="s">
        <v>233</v>
      </c>
      <c r="C221" s="119">
        <v>0.746</v>
      </c>
      <c r="D221" s="129">
        <v>76.069999999999993</v>
      </c>
      <c r="E221" s="120">
        <v>1.0143</v>
      </c>
      <c r="F221" s="112">
        <v>1</v>
      </c>
      <c r="G221" s="117">
        <v>0.1782</v>
      </c>
      <c r="H221" s="129">
        <v>550.20000000000005</v>
      </c>
      <c r="I221" s="118">
        <v>0.70720000000000005</v>
      </c>
      <c r="J221" s="111"/>
      <c r="K221" s="60"/>
      <c r="L221" s="60"/>
      <c r="M221" s="60"/>
      <c r="N221" s="60"/>
      <c r="O221" s="60"/>
      <c r="P221" s="60"/>
      <c r="Q221" s="60"/>
      <c r="R221" s="60"/>
      <c r="S221" s="60"/>
      <c r="T221" s="60"/>
    </row>
    <row r="222" spans="1:20" x14ac:dyDescent="0.3">
      <c r="A222" s="60"/>
      <c r="B222" s="75" t="s">
        <v>234</v>
      </c>
      <c r="C222" s="119">
        <v>4.1859999999999999</v>
      </c>
      <c r="D222" s="129">
        <v>426.9</v>
      </c>
      <c r="E222" s="129">
        <v>5.6909999999999998</v>
      </c>
      <c r="F222" s="120">
        <v>5.6109999999999998</v>
      </c>
      <c r="G222" s="112">
        <v>1</v>
      </c>
      <c r="H222" s="117">
        <v>3087</v>
      </c>
      <c r="I222" s="118">
        <v>3.968</v>
      </c>
      <c r="J222" s="111"/>
      <c r="K222" s="60"/>
      <c r="L222" s="60"/>
      <c r="M222" s="60"/>
      <c r="N222" s="60"/>
      <c r="O222" s="60"/>
      <c r="P222" s="60"/>
      <c r="Q222" s="60"/>
      <c r="R222" s="60"/>
      <c r="S222" s="60"/>
      <c r="T222" s="60"/>
    </row>
    <row r="223" spans="1:20" x14ac:dyDescent="0.3">
      <c r="A223" s="60"/>
      <c r="B223" s="75" t="s">
        <v>235</v>
      </c>
      <c r="C223" s="119">
        <v>1.356E-3</v>
      </c>
      <c r="D223" s="129">
        <v>0.13830000000000001</v>
      </c>
      <c r="E223" s="129">
        <v>1.843E-3</v>
      </c>
      <c r="F223" s="129">
        <v>1.817E-3</v>
      </c>
      <c r="G223" s="120">
        <v>3.2390000000000001E-4</v>
      </c>
      <c r="H223" s="112">
        <v>1</v>
      </c>
      <c r="I223" s="121">
        <v>1.2849999999999999E-3</v>
      </c>
      <c r="J223" s="111"/>
      <c r="K223" s="60"/>
      <c r="L223" s="60"/>
      <c r="M223" s="60"/>
      <c r="N223" s="60"/>
      <c r="O223" s="60"/>
      <c r="P223" s="60"/>
      <c r="Q223" s="60"/>
      <c r="R223" s="60"/>
      <c r="S223" s="60"/>
      <c r="T223" s="60"/>
    </row>
    <row r="224" spans="1:20" x14ac:dyDescent="0.3">
      <c r="A224" s="60"/>
      <c r="B224" s="86" t="s">
        <v>236</v>
      </c>
      <c r="C224" s="122">
        <v>1.0549999999999999</v>
      </c>
      <c r="D224" s="123">
        <v>107.6</v>
      </c>
      <c r="E224" s="123">
        <v>1.4339999999999999</v>
      </c>
      <c r="F224" s="123">
        <v>1.4139999999999999</v>
      </c>
      <c r="G224" s="123">
        <v>0.252</v>
      </c>
      <c r="H224" s="124">
        <v>778</v>
      </c>
      <c r="I224" s="112">
        <v>1</v>
      </c>
      <c r="J224" s="111"/>
      <c r="K224" s="60"/>
      <c r="L224" s="60"/>
      <c r="M224" s="60"/>
      <c r="N224" s="60"/>
      <c r="O224" s="60"/>
      <c r="P224" s="60"/>
      <c r="Q224" s="60"/>
      <c r="R224" s="60"/>
      <c r="S224" s="60"/>
      <c r="T224" s="60"/>
    </row>
    <row r="225" spans="1:20" x14ac:dyDescent="0.3">
      <c r="A225" s="60"/>
      <c r="B225" s="60"/>
      <c r="C225" s="111"/>
      <c r="D225" s="111"/>
      <c r="E225" s="111"/>
      <c r="F225" s="111"/>
      <c r="G225" s="111"/>
      <c r="H225" s="111"/>
      <c r="I225" s="111"/>
      <c r="J225" s="111"/>
      <c r="K225" s="60"/>
      <c r="L225" s="60"/>
      <c r="M225" s="60"/>
      <c r="N225" s="60"/>
      <c r="O225" s="60"/>
      <c r="P225" s="60"/>
      <c r="Q225" s="60"/>
      <c r="R225" s="60"/>
      <c r="S225" s="60"/>
      <c r="T225" s="60"/>
    </row>
    <row r="226" spans="1:20" x14ac:dyDescent="0.3">
      <c r="A226" s="60"/>
      <c r="B226" s="64" t="s">
        <v>237</v>
      </c>
      <c r="C226" s="108" t="s">
        <v>238</v>
      </c>
      <c r="D226" s="109" t="s">
        <v>239</v>
      </c>
      <c r="E226" s="110" t="s">
        <v>240</v>
      </c>
      <c r="F226" s="111"/>
      <c r="G226" s="111"/>
      <c r="H226" s="111"/>
      <c r="I226" s="111"/>
      <c r="J226" s="111"/>
      <c r="K226" s="60"/>
      <c r="L226" s="60"/>
      <c r="M226" s="60"/>
      <c r="N226" s="60"/>
      <c r="O226" s="60"/>
      <c r="P226" s="60"/>
      <c r="Q226" s="60"/>
      <c r="R226" s="60"/>
      <c r="S226" s="60"/>
      <c r="T226" s="60"/>
    </row>
    <row r="227" spans="1:20" x14ac:dyDescent="0.3">
      <c r="A227" s="60"/>
      <c r="B227" s="69" t="s">
        <v>238</v>
      </c>
      <c r="C227" s="112">
        <v>1</v>
      </c>
      <c r="D227" s="113">
        <v>0.67200000000000004</v>
      </c>
      <c r="E227" s="115">
        <v>1.163</v>
      </c>
      <c r="F227" s="111"/>
      <c r="G227" s="111"/>
      <c r="H227" s="111"/>
      <c r="I227" s="111"/>
      <c r="J227" s="111"/>
      <c r="K227" s="60"/>
      <c r="L227" s="60"/>
      <c r="M227" s="60"/>
      <c r="N227" s="60"/>
      <c r="O227" s="60"/>
      <c r="P227" s="60"/>
      <c r="Q227" s="60"/>
      <c r="R227" s="60"/>
      <c r="S227" s="60"/>
      <c r="T227" s="60"/>
    </row>
    <row r="228" spans="1:20" x14ac:dyDescent="0.3">
      <c r="A228" s="60"/>
      <c r="B228" s="75" t="s">
        <v>239</v>
      </c>
      <c r="C228" s="116">
        <v>1.488</v>
      </c>
      <c r="D228" s="112">
        <v>1</v>
      </c>
      <c r="E228" s="121">
        <v>1.7310000000000001</v>
      </c>
      <c r="F228" s="111"/>
      <c r="G228" s="111"/>
      <c r="H228" s="111"/>
      <c r="I228" s="111"/>
      <c r="J228" s="111"/>
      <c r="K228" s="60"/>
      <c r="L228" s="60"/>
      <c r="M228" s="60"/>
      <c r="N228" s="60"/>
      <c r="O228" s="60"/>
      <c r="P228" s="60"/>
      <c r="Q228" s="60"/>
      <c r="R228" s="60"/>
      <c r="S228" s="60"/>
      <c r="T228" s="60"/>
    </row>
    <row r="229" spans="1:20" x14ac:dyDescent="0.3">
      <c r="A229" s="60"/>
      <c r="B229" s="86" t="s">
        <v>240</v>
      </c>
      <c r="C229" s="122">
        <v>0.86</v>
      </c>
      <c r="D229" s="124">
        <v>0.57789999999999997</v>
      </c>
      <c r="E229" s="112">
        <v>1</v>
      </c>
      <c r="F229" s="111"/>
      <c r="G229" s="111"/>
      <c r="H229" s="111"/>
      <c r="I229" s="111"/>
      <c r="J229" s="111"/>
      <c r="K229" s="60"/>
      <c r="L229" s="60"/>
      <c r="M229" s="60"/>
      <c r="N229" s="60"/>
      <c r="O229" s="60"/>
      <c r="P229" s="60"/>
      <c r="Q229" s="60"/>
      <c r="R229" s="60"/>
      <c r="S229" s="60"/>
      <c r="T229" s="60"/>
    </row>
    <row r="230" spans="1:20" x14ac:dyDescent="0.3">
      <c r="A230" s="60"/>
      <c r="B230" s="62" t="s">
        <v>241</v>
      </c>
      <c r="C230" s="128"/>
      <c r="D230" s="128"/>
      <c r="E230" s="127"/>
      <c r="F230" s="111"/>
      <c r="G230" s="111"/>
      <c r="H230" s="111"/>
      <c r="I230" s="111"/>
      <c r="J230" s="111"/>
      <c r="K230" s="60"/>
      <c r="L230" s="60"/>
      <c r="M230" s="60"/>
      <c r="N230" s="60"/>
      <c r="O230" s="60"/>
      <c r="P230" s="60"/>
      <c r="Q230" s="60"/>
      <c r="R230" s="60"/>
      <c r="S230" s="60"/>
      <c r="T230" s="60"/>
    </row>
    <row r="231" spans="1:20" x14ac:dyDescent="0.3">
      <c r="A231" s="60"/>
      <c r="B231" s="60"/>
      <c r="C231" s="111"/>
      <c r="D231" s="111"/>
      <c r="E231" s="111"/>
      <c r="F231" s="111"/>
      <c r="G231" s="111"/>
      <c r="H231" s="111"/>
      <c r="I231" s="111"/>
      <c r="J231" s="111"/>
      <c r="K231" s="60"/>
      <c r="L231" s="60"/>
      <c r="M231" s="60"/>
      <c r="N231" s="60"/>
      <c r="O231" s="60"/>
      <c r="P231" s="60"/>
      <c r="Q231" s="60"/>
      <c r="R231" s="60"/>
      <c r="S231" s="60"/>
      <c r="T231" s="60"/>
    </row>
    <row r="232" spans="1:20" x14ac:dyDescent="0.3">
      <c r="A232" s="60"/>
      <c r="B232" s="64" t="s">
        <v>242</v>
      </c>
      <c r="C232" s="108" t="s">
        <v>243</v>
      </c>
      <c r="D232" s="109" t="s">
        <v>244</v>
      </c>
      <c r="E232" s="109" t="s">
        <v>245</v>
      </c>
      <c r="F232" s="110" t="s">
        <v>246</v>
      </c>
      <c r="G232" s="111"/>
      <c r="H232" s="111"/>
      <c r="I232" s="111"/>
      <c r="J232" s="111"/>
      <c r="K232" s="60"/>
      <c r="L232" s="60"/>
      <c r="M232" s="60"/>
      <c r="N232" s="60"/>
      <c r="O232" s="60"/>
      <c r="P232" s="60"/>
      <c r="Q232" s="60"/>
      <c r="R232" s="60"/>
      <c r="S232" s="60"/>
      <c r="T232" s="60"/>
    </row>
    <row r="233" spans="1:20" x14ac:dyDescent="0.3">
      <c r="A233" s="60"/>
      <c r="B233" s="69" t="s">
        <v>243</v>
      </c>
      <c r="C233" s="112">
        <v>1</v>
      </c>
      <c r="D233" s="113">
        <v>0.20480000000000001</v>
      </c>
      <c r="E233" s="114">
        <v>4187</v>
      </c>
      <c r="F233" s="115">
        <v>1.163</v>
      </c>
      <c r="G233" s="111"/>
      <c r="H233" s="111"/>
      <c r="I233" s="111"/>
      <c r="J233" s="111"/>
      <c r="K233" s="60"/>
      <c r="L233" s="60"/>
      <c r="M233" s="60"/>
      <c r="N233" s="60"/>
      <c r="O233" s="60"/>
      <c r="P233" s="60"/>
      <c r="Q233" s="60"/>
      <c r="R233" s="60"/>
      <c r="S233" s="60"/>
      <c r="T233" s="60"/>
    </row>
    <row r="234" spans="1:20" x14ac:dyDescent="0.3">
      <c r="A234" s="60"/>
      <c r="B234" s="75" t="s">
        <v>244</v>
      </c>
      <c r="C234" s="116">
        <v>4.8819999999999997</v>
      </c>
      <c r="D234" s="112">
        <v>1</v>
      </c>
      <c r="E234" s="117">
        <v>20440</v>
      </c>
      <c r="F234" s="118">
        <v>5.6779999999999999</v>
      </c>
      <c r="G234" s="111"/>
      <c r="H234" s="111"/>
      <c r="I234" s="111"/>
      <c r="J234" s="111"/>
      <c r="K234" s="60"/>
      <c r="L234" s="60"/>
      <c r="M234" s="60"/>
      <c r="N234" s="60"/>
      <c r="O234" s="60"/>
      <c r="P234" s="60"/>
      <c r="Q234" s="60"/>
      <c r="R234" s="60"/>
      <c r="S234" s="60"/>
      <c r="T234" s="60"/>
    </row>
    <row r="235" spans="1:20" x14ac:dyDescent="0.3">
      <c r="A235" s="60"/>
      <c r="B235" s="75" t="s">
        <v>245</v>
      </c>
      <c r="C235" s="119">
        <v>2.3890000000000001E-4</v>
      </c>
      <c r="D235" s="120">
        <v>4.8930000000000001E-5</v>
      </c>
      <c r="E235" s="112">
        <v>1</v>
      </c>
      <c r="F235" s="121">
        <v>2.7779999999999998E-4</v>
      </c>
      <c r="G235" s="111"/>
      <c r="H235" s="111"/>
      <c r="I235" s="111"/>
      <c r="J235" s="111"/>
      <c r="K235" s="60"/>
      <c r="L235" s="60"/>
      <c r="M235" s="60"/>
      <c r="N235" s="60"/>
      <c r="O235" s="60"/>
      <c r="P235" s="60"/>
      <c r="Q235" s="60"/>
      <c r="R235" s="60"/>
      <c r="S235" s="60"/>
      <c r="T235" s="60"/>
    </row>
    <row r="236" spans="1:20" x14ac:dyDescent="0.3">
      <c r="A236" s="60"/>
      <c r="B236" s="86" t="s">
        <v>246</v>
      </c>
      <c r="C236" s="122">
        <v>0.85980000000000001</v>
      </c>
      <c r="D236" s="123">
        <v>0.17610000000000001</v>
      </c>
      <c r="E236" s="124">
        <v>3599</v>
      </c>
      <c r="F236" s="112">
        <v>1</v>
      </c>
      <c r="G236" s="111"/>
      <c r="H236" s="111"/>
      <c r="I236" s="111"/>
      <c r="J236" s="111"/>
      <c r="K236" s="60"/>
      <c r="L236" s="60"/>
      <c r="M236" s="60"/>
      <c r="N236" s="60"/>
      <c r="O236" s="60"/>
      <c r="P236" s="60"/>
      <c r="Q236" s="60"/>
      <c r="R236" s="60"/>
      <c r="S236" s="60"/>
      <c r="T236" s="60"/>
    </row>
    <row r="237" spans="1:20" x14ac:dyDescent="0.3">
      <c r="A237" s="60"/>
      <c r="B237" s="62" t="s">
        <v>247</v>
      </c>
      <c r="C237" s="128"/>
      <c r="D237" s="128"/>
      <c r="E237" s="126"/>
      <c r="F237" s="127"/>
      <c r="G237" s="111"/>
      <c r="H237" s="111"/>
      <c r="I237" s="111"/>
      <c r="J237" s="111"/>
      <c r="K237" s="60"/>
      <c r="L237" s="60"/>
      <c r="M237" s="60"/>
      <c r="N237" s="60"/>
      <c r="O237" s="60"/>
      <c r="P237" s="60"/>
      <c r="Q237" s="60"/>
      <c r="R237" s="60"/>
      <c r="S237" s="60"/>
      <c r="T237" s="60"/>
    </row>
    <row r="238" spans="1:20" x14ac:dyDescent="0.3">
      <c r="A238" s="60"/>
      <c r="B238" s="60"/>
      <c r="C238" s="137"/>
      <c r="D238" s="137"/>
      <c r="E238" s="137"/>
      <c r="F238" s="111"/>
      <c r="G238" s="111"/>
      <c r="H238" s="111"/>
      <c r="I238" s="111"/>
      <c r="J238" s="111"/>
      <c r="K238" s="60"/>
      <c r="L238" s="60"/>
      <c r="M238" s="60"/>
      <c r="N238" s="60"/>
      <c r="O238" s="60"/>
      <c r="P238" s="60"/>
      <c r="Q238" s="60"/>
      <c r="R238" s="60"/>
      <c r="S238" s="60"/>
      <c r="T238" s="60"/>
    </row>
    <row r="239" spans="1:20" x14ac:dyDescent="0.3">
      <c r="A239" s="60"/>
      <c r="B239" s="64" t="s">
        <v>248</v>
      </c>
      <c r="C239" s="108" t="s">
        <v>249</v>
      </c>
      <c r="D239" s="109" t="s">
        <v>250</v>
      </c>
      <c r="E239" s="110" t="s">
        <v>251</v>
      </c>
      <c r="F239" s="111"/>
      <c r="G239" s="111"/>
      <c r="H239" s="111"/>
      <c r="I239" s="111"/>
      <c r="J239" s="111"/>
      <c r="K239" s="60"/>
      <c r="L239" s="60"/>
      <c r="M239" s="60"/>
      <c r="N239" s="60"/>
      <c r="O239" s="60"/>
      <c r="P239" s="60"/>
      <c r="Q239" s="60"/>
      <c r="R239" s="60"/>
      <c r="S239" s="60"/>
      <c r="T239" s="60"/>
    </row>
    <row r="240" spans="1:20" x14ac:dyDescent="0.3">
      <c r="A240" s="60"/>
      <c r="B240" s="69" t="s">
        <v>249</v>
      </c>
      <c r="C240" s="70">
        <v>1</v>
      </c>
      <c r="D240" s="138">
        <v>2.38889E-4</v>
      </c>
      <c r="E240" s="139">
        <v>2.38889E-4</v>
      </c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</row>
    <row r="241" spans="1:20" x14ac:dyDescent="0.3">
      <c r="A241" s="60"/>
      <c r="B241" s="86" t="s">
        <v>250</v>
      </c>
      <c r="C241" s="140">
        <v>4186.05</v>
      </c>
      <c r="D241" s="70">
        <v>1</v>
      </c>
      <c r="E241" s="70">
        <v>1</v>
      </c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</row>
    <row r="242" spans="1:20" x14ac:dyDescent="0.3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</row>
    <row r="243" spans="1:20" x14ac:dyDescent="0.3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</row>
    <row r="244" spans="1:20" x14ac:dyDescent="0.3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</row>
    <row r="245" spans="1:20" x14ac:dyDescent="0.3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</row>
    <row r="246" spans="1:20" x14ac:dyDescent="0.3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</row>
    <row r="247" spans="1:20" x14ac:dyDescent="0.3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</row>
    <row r="248" spans="1:20" x14ac:dyDescent="0.3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</row>
    <row r="249" spans="1:20" x14ac:dyDescent="0.3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</row>
    <row r="250" spans="1:20" x14ac:dyDescent="0.3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</row>
  </sheetData>
  <mergeCells count="5">
    <mergeCell ref="B17:B18"/>
    <mergeCell ref="B33:B34"/>
    <mergeCell ref="B49:B50"/>
    <mergeCell ref="B68:B69"/>
    <mergeCell ref="B92:B93"/>
  </mergeCells>
  <phoneticPr fontId="6" type="noConversion"/>
  <dataValidations count="10">
    <dataValidation type="list" allowBlank="1" showInputMessage="1" showErrorMessage="1" sqref="D92">
      <formula1>$C$77:$P$77</formula1>
    </dataValidation>
    <dataValidation type="list" allowBlank="1" showInputMessage="1" showErrorMessage="1" sqref="C92">
      <formula1>$B$78:$B$91</formula1>
    </dataValidation>
    <dataValidation type="list" allowBlank="1" showInputMessage="1" showErrorMessage="1" sqref="D68">
      <formula1>$C$52:$Q$52</formula1>
    </dataValidation>
    <dataValidation type="list" allowBlank="1" showInputMessage="1" showErrorMessage="1" sqref="C68">
      <formula1>$B$53:$B$67</formula1>
    </dataValidation>
    <dataValidation type="list" allowBlank="1" showInputMessage="1" showErrorMessage="1" sqref="D49">
      <formula1>$C$36:$N$36</formula1>
    </dataValidation>
    <dataValidation type="list" allowBlank="1" showInputMessage="1" showErrorMessage="1" sqref="C49">
      <formula1>$B$37:$B$47</formula1>
    </dataValidation>
    <dataValidation type="list" allowBlank="1" showInputMessage="1" showErrorMessage="1" sqref="D33">
      <formula1>$C$20:$M$20</formula1>
    </dataValidation>
    <dataValidation type="list" allowBlank="1" showInputMessage="1" showErrorMessage="1" sqref="C33">
      <formula1>$B$21:$B$31</formula1>
    </dataValidation>
    <dataValidation type="list" allowBlank="1" showInputMessage="1" showErrorMessage="1" sqref="D17">
      <formula1>$C$3:$O$3</formula1>
    </dataValidation>
    <dataValidation type="list" allowBlank="1" showInputMessage="1" showErrorMessage="1" sqref="C17">
      <formula1>$B$4:$B$16</formula1>
    </dataValidation>
  </dataValidations>
  <pageMargins left="0.25" right="0.25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L34" sqref="L34"/>
    </sheetView>
  </sheetViews>
  <sheetFormatPr defaultRowHeight="16.5" x14ac:dyDescent="0.3"/>
  <sheetData>
    <row r="1" spans="1:8" ht="31.5" x14ac:dyDescent="0.3">
      <c r="A1" s="143" t="s">
        <v>252</v>
      </c>
      <c r="B1" s="144"/>
      <c r="C1" s="144"/>
      <c r="D1" s="144"/>
      <c r="E1" s="144"/>
      <c r="F1" s="144"/>
      <c r="G1" s="144"/>
      <c r="H1" s="144"/>
    </row>
    <row r="3" spans="1:8" x14ac:dyDescent="0.3">
      <c r="A3" s="59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21" t="s">
        <v>6</v>
      </c>
    </row>
    <row r="4" spans="1:8" x14ac:dyDescent="0.3">
      <c r="A4" s="26" t="s">
        <v>1</v>
      </c>
      <c r="B4" s="41">
        <v>1</v>
      </c>
      <c r="C4" s="49">
        <v>1E-3</v>
      </c>
      <c r="D4" s="50">
        <v>39.370078700000001</v>
      </c>
      <c r="E4" s="50">
        <v>3.2808399000000001</v>
      </c>
      <c r="F4" s="50">
        <v>1.0936132999999999</v>
      </c>
      <c r="G4" s="51">
        <v>6.2137100000000001E-4</v>
      </c>
    </row>
    <row r="5" spans="1:8" x14ac:dyDescent="0.3">
      <c r="A5" s="26" t="s">
        <v>2</v>
      </c>
      <c r="B5" s="53">
        <v>1000</v>
      </c>
      <c r="C5" s="41">
        <v>1</v>
      </c>
      <c r="D5" s="49">
        <v>39370.078699999998</v>
      </c>
      <c r="E5" s="50">
        <v>3280.8398999999999</v>
      </c>
      <c r="F5" s="50">
        <v>1093.6133</v>
      </c>
      <c r="G5" s="51">
        <v>0.62137100000000001</v>
      </c>
    </row>
    <row r="6" spans="1:8" x14ac:dyDescent="0.3">
      <c r="A6" s="26" t="s">
        <v>3</v>
      </c>
      <c r="B6" s="50">
        <v>2.5399999999999999E-2</v>
      </c>
      <c r="C6" s="53">
        <v>2.5400000000000001E-5</v>
      </c>
      <c r="D6" s="41">
        <v>1</v>
      </c>
      <c r="E6" s="49">
        <v>8.3333000000000004E-2</v>
      </c>
      <c r="F6" s="50">
        <v>2.7778000000000001E-2</v>
      </c>
      <c r="G6" s="51">
        <v>1.5999999999999999E-5</v>
      </c>
    </row>
    <row r="7" spans="1:8" x14ac:dyDescent="0.3">
      <c r="A7" s="26" t="s">
        <v>4</v>
      </c>
      <c r="B7" s="50">
        <v>0.30480000000000002</v>
      </c>
      <c r="C7" s="50">
        <v>3.0499999999999999E-4</v>
      </c>
      <c r="D7" s="53">
        <v>12</v>
      </c>
      <c r="E7" s="41">
        <v>1</v>
      </c>
      <c r="F7" s="49">
        <v>0.33333299999999999</v>
      </c>
      <c r="G7" s="51">
        <v>1.8900000000000001E-4</v>
      </c>
    </row>
    <row r="8" spans="1:8" x14ac:dyDescent="0.3">
      <c r="A8" s="26" t="s">
        <v>5</v>
      </c>
      <c r="B8" s="50">
        <v>0.91439999999999999</v>
      </c>
      <c r="C8" s="50">
        <v>9.1399999999999999E-4</v>
      </c>
      <c r="D8" s="50">
        <v>36</v>
      </c>
      <c r="E8" s="53">
        <v>3</v>
      </c>
      <c r="F8" s="41">
        <v>1</v>
      </c>
      <c r="G8" s="54">
        <v>5.6800000000000004E-4</v>
      </c>
    </row>
    <row r="9" spans="1:8" x14ac:dyDescent="0.3">
      <c r="A9" s="29" t="s">
        <v>6</v>
      </c>
      <c r="B9" s="56">
        <v>1609.3440000000001</v>
      </c>
      <c r="C9" s="56">
        <v>1.6093440000000001</v>
      </c>
      <c r="D9" s="56">
        <v>63360</v>
      </c>
      <c r="E9" s="56">
        <v>5280</v>
      </c>
      <c r="F9" s="57">
        <v>1760</v>
      </c>
      <c r="G9" s="41">
        <v>1</v>
      </c>
    </row>
    <row r="11" spans="1:8" x14ac:dyDescent="0.3">
      <c r="A11" s="59" t="s">
        <v>11</v>
      </c>
      <c r="B11" s="42" t="s">
        <v>12</v>
      </c>
      <c r="C11" s="43" t="s">
        <v>13</v>
      </c>
      <c r="D11" s="43" t="s">
        <v>14</v>
      </c>
      <c r="E11" s="43" t="s">
        <v>15</v>
      </c>
      <c r="F11" s="43" t="s">
        <v>16</v>
      </c>
      <c r="G11" s="21" t="s">
        <v>17</v>
      </c>
    </row>
    <row r="12" spans="1:8" x14ac:dyDescent="0.3">
      <c r="A12" s="32" t="s">
        <v>12</v>
      </c>
      <c r="B12" s="41">
        <v>1</v>
      </c>
      <c r="C12" s="44">
        <v>1E-3</v>
      </c>
      <c r="D12" s="46">
        <v>9.9999999999999995E-7</v>
      </c>
      <c r="E12" s="46">
        <v>9.9999999999999986E-10</v>
      </c>
      <c r="F12" s="45">
        <v>1.5432358400000002E-2</v>
      </c>
      <c r="G12" s="47">
        <v>2.2046226200000003E-6</v>
      </c>
    </row>
    <row r="13" spans="1:8" x14ac:dyDescent="0.3">
      <c r="A13" s="26" t="s">
        <v>13</v>
      </c>
      <c r="B13" s="48">
        <v>1000</v>
      </c>
      <c r="C13" s="41">
        <v>1</v>
      </c>
      <c r="D13" s="49">
        <v>1E-3</v>
      </c>
      <c r="E13" s="50">
        <v>9.9999999999999995E-7</v>
      </c>
      <c r="F13" s="50">
        <v>15.432358400000002</v>
      </c>
      <c r="G13" s="51">
        <v>2.2046226200000004E-3</v>
      </c>
    </row>
    <row r="14" spans="1:8" x14ac:dyDescent="0.3">
      <c r="A14" s="26" t="s">
        <v>14</v>
      </c>
      <c r="B14" s="52">
        <v>1000000</v>
      </c>
      <c r="C14" s="53">
        <v>1000</v>
      </c>
      <c r="D14" s="41">
        <v>1</v>
      </c>
      <c r="E14" s="49">
        <v>1E-3</v>
      </c>
      <c r="F14" s="50">
        <v>15432.358400000001</v>
      </c>
      <c r="G14" s="51">
        <v>2.2046226200000003</v>
      </c>
    </row>
    <row r="15" spans="1:8" x14ac:dyDescent="0.3">
      <c r="A15" s="26" t="s">
        <v>15</v>
      </c>
      <c r="B15" s="52">
        <v>1000000000</v>
      </c>
      <c r="C15" s="50">
        <v>1000000</v>
      </c>
      <c r="D15" s="53">
        <v>1000</v>
      </c>
      <c r="E15" s="41">
        <v>1</v>
      </c>
      <c r="F15" s="50">
        <v>15432358.4</v>
      </c>
      <c r="G15" s="51">
        <v>2204.6226200000001</v>
      </c>
    </row>
    <row r="16" spans="1:8" x14ac:dyDescent="0.3">
      <c r="A16" s="26" t="s">
        <v>16</v>
      </c>
      <c r="B16" s="52">
        <v>64.798910000000006</v>
      </c>
      <c r="C16" s="50">
        <v>6.4798910000000001E-2</v>
      </c>
      <c r="D16" s="50">
        <v>6.4798909999999995E-5</v>
      </c>
      <c r="E16" s="58">
        <v>6.4798909999999988E-8</v>
      </c>
      <c r="F16" s="41">
        <v>1</v>
      </c>
      <c r="G16" s="51">
        <v>1.4300000000000001E-4</v>
      </c>
    </row>
    <row r="17" spans="1:8" x14ac:dyDescent="0.3">
      <c r="A17" s="29" t="s">
        <v>17</v>
      </c>
      <c r="B17" s="55">
        <v>453592.37</v>
      </c>
      <c r="C17" s="56">
        <v>453.59237000000002</v>
      </c>
      <c r="D17" s="56">
        <v>0.45359237000000002</v>
      </c>
      <c r="E17" s="56">
        <v>4.5359237000000004E-4</v>
      </c>
      <c r="F17" s="56">
        <v>7000</v>
      </c>
      <c r="G17" s="41">
        <v>1</v>
      </c>
    </row>
    <row r="19" spans="1:8" x14ac:dyDescent="0.3">
      <c r="A19" s="59" t="s">
        <v>18</v>
      </c>
      <c r="B19" s="43" t="s">
        <v>19</v>
      </c>
      <c r="C19" s="43" t="s">
        <v>20</v>
      </c>
      <c r="D19" s="43" t="s">
        <v>21</v>
      </c>
      <c r="E19" s="43" t="s">
        <v>22</v>
      </c>
      <c r="F19" s="43" t="s">
        <v>23</v>
      </c>
      <c r="G19" s="43" t="s">
        <v>24</v>
      </c>
      <c r="H19" s="21" t="s">
        <v>25</v>
      </c>
    </row>
    <row r="20" spans="1:8" x14ac:dyDescent="0.3">
      <c r="A20" s="26" t="s">
        <v>19</v>
      </c>
      <c r="B20" s="41">
        <v>1</v>
      </c>
      <c r="C20" s="50">
        <v>1E-3</v>
      </c>
      <c r="D20" s="50">
        <v>1.0000000000000002E-6</v>
      </c>
      <c r="E20" s="50">
        <v>6.1023744099999999E-2</v>
      </c>
      <c r="F20" s="50">
        <v>3.5314666999999999E-5</v>
      </c>
      <c r="G20" s="50">
        <v>2.6417205200000003E-4</v>
      </c>
      <c r="H20" s="51">
        <v>6.2932659999999999E-6</v>
      </c>
    </row>
    <row r="21" spans="1:8" x14ac:dyDescent="0.3">
      <c r="A21" s="26" t="s">
        <v>20</v>
      </c>
      <c r="B21" s="50">
        <v>1000</v>
      </c>
      <c r="C21" s="41">
        <v>1</v>
      </c>
      <c r="D21" s="50">
        <v>1E-3</v>
      </c>
      <c r="E21" s="50">
        <v>61.023744100000002</v>
      </c>
      <c r="F21" s="50">
        <v>3.5314667000000001E-2</v>
      </c>
      <c r="G21" s="50">
        <v>0.26417205199999999</v>
      </c>
      <c r="H21" s="51">
        <v>6.2932659999999996E-3</v>
      </c>
    </row>
    <row r="22" spans="1:8" x14ac:dyDescent="0.3">
      <c r="A22" s="26" t="s">
        <v>21</v>
      </c>
      <c r="B22" s="50">
        <v>1000000</v>
      </c>
      <c r="C22" s="50">
        <v>1000</v>
      </c>
      <c r="D22" s="41">
        <v>1.0000000000000002</v>
      </c>
      <c r="E22" s="49">
        <v>61023.744099999996</v>
      </c>
      <c r="F22" s="50">
        <v>35.314667</v>
      </c>
      <c r="G22" s="50">
        <v>264.17205200000001</v>
      </c>
      <c r="H22" s="51">
        <v>6.293266</v>
      </c>
    </row>
    <row r="23" spans="1:8" x14ac:dyDescent="0.3">
      <c r="A23" s="26" t="s">
        <v>22</v>
      </c>
      <c r="B23" s="50">
        <v>16.387063999999999</v>
      </c>
      <c r="C23" s="50">
        <v>1.6387064E-2</v>
      </c>
      <c r="D23" s="53">
        <v>1.6387063999999999E-5</v>
      </c>
      <c r="E23" s="41">
        <v>1</v>
      </c>
      <c r="F23" s="49">
        <v>5.7899999999999998E-4</v>
      </c>
      <c r="G23" s="50">
        <v>4.3290000000000004E-3</v>
      </c>
      <c r="H23" s="51">
        <v>1.03E-4</v>
      </c>
    </row>
    <row r="24" spans="1:8" x14ac:dyDescent="0.3">
      <c r="A24" s="26" t="s">
        <v>23</v>
      </c>
      <c r="B24" s="50">
        <v>28316.846600000001</v>
      </c>
      <c r="C24" s="50">
        <v>28.316846600000002</v>
      </c>
      <c r="D24" s="50">
        <v>2.8316846600000001E-2</v>
      </c>
      <c r="E24" s="53">
        <v>1728</v>
      </c>
      <c r="F24" s="41">
        <v>1</v>
      </c>
      <c r="G24" s="50">
        <v>7.4805190000000001</v>
      </c>
      <c r="H24" s="51">
        <v>0.178205</v>
      </c>
    </row>
    <row r="25" spans="1:8" x14ac:dyDescent="0.3">
      <c r="A25" s="26" t="s">
        <v>24</v>
      </c>
      <c r="B25" s="50">
        <v>3785.4111779999998</v>
      </c>
      <c r="C25" s="50">
        <v>3.7854111779999995</v>
      </c>
      <c r="D25" s="50">
        <v>3.785411178E-3</v>
      </c>
      <c r="E25" s="50">
        <v>231</v>
      </c>
      <c r="F25" s="50">
        <v>0.13368099999999999</v>
      </c>
      <c r="G25" s="41">
        <v>1</v>
      </c>
      <c r="H25" s="54">
        <v>2.3823E-2</v>
      </c>
    </row>
    <row r="26" spans="1:8" x14ac:dyDescent="0.3">
      <c r="A26" s="29" t="s">
        <v>25</v>
      </c>
      <c r="B26" s="56">
        <v>158900</v>
      </c>
      <c r="C26" s="56">
        <v>158.9</v>
      </c>
      <c r="D26" s="56">
        <v>0.15890000000000001</v>
      </c>
      <c r="E26" s="56">
        <v>9696.6729400000004</v>
      </c>
      <c r="F26" s="56">
        <v>5.6115009999999996</v>
      </c>
      <c r="G26" s="57">
        <v>41.976939000000002</v>
      </c>
      <c r="H26" s="41">
        <v>1</v>
      </c>
    </row>
    <row r="28" spans="1:8" x14ac:dyDescent="0.3">
      <c r="A28" s="20" t="s">
        <v>26</v>
      </c>
      <c r="B28" s="6" t="s">
        <v>27</v>
      </c>
      <c r="C28" s="7" t="s">
        <v>28</v>
      </c>
      <c r="D28" s="7" t="s">
        <v>29</v>
      </c>
      <c r="E28" s="1" t="s">
        <v>30</v>
      </c>
    </row>
    <row r="29" spans="1:8" x14ac:dyDescent="0.3">
      <c r="A29" s="4" t="s">
        <v>27</v>
      </c>
      <c r="B29" s="5">
        <v>1</v>
      </c>
      <c r="C29" s="8">
        <v>33.799999999999997</v>
      </c>
      <c r="D29" s="9">
        <v>274.14999999999998</v>
      </c>
      <c r="E29" s="19">
        <v>493.47</v>
      </c>
    </row>
    <row r="30" spans="1:8" x14ac:dyDescent="0.3">
      <c r="A30" s="2" t="s">
        <v>28</v>
      </c>
      <c r="B30" s="10">
        <v>-17.222221999999999</v>
      </c>
      <c r="C30" s="5">
        <v>1</v>
      </c>
      <c r="D30" s="11">
        <v>255.92777799999999</v>
      </c>
      <c r="E30" s="12">
        <v>460.67</v>
      </c>
    </row>
    <row r="31" spans="1:8" x14ac:dyDescent="0.3">
      <c r="A31" s="2" t="s">
        <v>29</v>
      </c>
      <c r="B31" s="13">
        <v>-272.14999999999998</v>
      </c>
      <c r="C31" s="14">
        <v>-457.87</v>
      </c>
      <c r="D31" s="5">
        <v>1</v>
      </c>
      <c r="E31" s="15">
        <v>1.8</v>
      </c>
    </row>
    <row r="32" spans="1:8" x14ac:dyDescent="0.3">
      <c r="A32" s="3" t="s">
        <v>30</v>
      </c>
      <c r="B32" s="16">
        <v>-272.59444000000002</v>
      </c>
      <c r="C32" s="17">
        <v>-458.67</v>
      </c>
      <c r="D32" s="18">
        <v>0.55555600000000005</v>
      </c>
      <c r="E32" s="5">
        <v>1</v>
      </c>
    </row>
    <row r="34" spans="1:5" x14ac:dyDescent="0.3">
      <c r="A34" s="59" t="s">
        <v>31</v>
      </c>
      <c r="B34" s="33" t="s">
        <v>32</v>
      </c>
      <c r="C34" s="22" t="s">
        <v>33</v>
      </c>
      <c r="D34" s="23" t="s">
        <v>34</v>
      </c>
    </row>
    <row r="35" spans="1:5" x14ac:dyDescent="0.3">
      <c r="A35" s="32" t="s">
        <v>32</v>
      </c>
      <c r="B35" s="40">
        <v>1</v>
      </c>
      <c r="C35" s="34">
        <v>1E-3</v>
      </c>
      <c r="D35" s="25">
        <v>2.2046199999999998</v>
      </c>
    </row>
    <row r="36" spans="1:5" x14ac:dyDescent="0.3">
      <c r="A36" s="26" t="s">
        <v>33</v>
      </c>
      <c r="B36" s="37">
        <v>1000</v>
      </c>
      <c r="C36" s="40">
        <v>1</v>
      </c>
      <c r="D36" s="36">
        <v>2204.62</v>
      </c>
    </row>
    <row r="37" spans="1:5" x14ac:dyDescent="0.3">
      <c r="A37" s="29" t="s">
        <v>34</v>
      </c>
      <c r="B37" s="30">
        <v>0.45358999999999999</v>
      </c>
      <c r="C37" s="39">
        <v>4.5359000000000003E-4</v>
      </c>
      <c r="D37" s="40">
        <v>1</v>
      </c>
    </row>
    <row r="39" spans="1:5" x14ac:dyDescent="0.3">
      <c r="A39" s="59" t="s">
        <v>36</v>
      </c>
      <c r="B39" s="33" t="s">
        <v>37</v>
      </c>
      <c r="C39" s="22" t="s">
        <v>38</v>
      </c>
      <c r="D39" s="22" t="s">
        <v>39</v>
      </c>
      <c r="E39" s="23" t="s">
        <v>40</v>
      </c>
    </row>
    <row r="40" spans="1:5" x14ac:dyDescent="0.3">
      <c r="A40" s="32" t="s">
        <v>37</v>
      </c>
      <c r="B40" s="40">
        <v>1</v>
      </c>
      <c r="C40" s="34">
        <v>1000</v>
      </c>
      <c r="D40" s="24">
        <v>3.6130000000000002E-2</v>
      </c>
      <c r="E40" s="25">
        <v>62.43</v>
      </c>
    </row>
    <row r="41" spans="1:5" x14ac:dyDescent="0.3">
      <c r="A41" s="26" t="s">
        <v>38</v>
      </c>
      <c r="B41" s="37">
        <v>1E-3</v>
      </c>
      <c r="C41" s="40">
        <v>1</v>
      </c>
      <c r="D41" s="35">
        <v>3.6130000000000001E-5</v>
      </c>
      <c r="E41" s="28">
        <v>6.2429999999999999E-2</v>
      </c>
    </row>
    <row r="42" spans="1:5" x14ac:dyDescent="0.3">
      <c r="A42" s="26" t="s">
        <v>39</v>
      </c>
      <c r="B42" s="27">
        <v>27.68</v>
      </c>
      <c r="C42" s="38">
        <v>27680</v>
      </c>
      <c r="D42" s="40">
        <v>1</v>
      </c>
      <c r="E42" s="36">
        <v>1728</v>
      </c>
    </row>
    <row r="43" spans="1:5" x14ac:dyDescent="0.3">
      <c r="A43" s="29" t="s">
        <v>40</v>
      </c>
      <c r="B43" s="30">
        <v>1.602E-2</v>
      </c>
      <c r="C43" s="31">
        <v>16.02</v>
      </c>
      <c r="D43" s="39">
        <v>5.7870000000000003E-4</v>
      </c>
      <c r="E43" s="40">
        <v>1</v>
      </c>
    </row>
  </sheetData>
  <mergeCells count="1">
    <mergeCell ref="A1:H1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전체</vt:lpstr>
      <vt:lpstr>시험용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2016-06-14T08:17:06Z</cp:lastPrinted>
  <dcterms:created xsi:type="dcterms:W3CDTF">2016-06-14T07:38:09Z</dcterms:created>
  <dcterms:modified xsi:type="dcterms:W3CDTF">2016-06-14T08:17:12Z</dcterms:modified>
</cp:coreProperties>
</file>